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afle\Desktop\"/>
    </mc:Choice>
  </mc:AlternateContent>
  <xr:revisionPtr revIDLastSave="0" documentId="13_ncr:1_{2EEBD344-FD62-477A-AA98-D7336C5DB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scription ventiliée du proje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38" i="1"/>
  <c r="C39" i="1"/>
  <c r="C40" i="1"/>
  <c r="C41" i="1"/>
  <c r="C103" i="1"/>
  <c r="C104" i="1"/>
  <c r="C105" i="1"/>
  <c r="C106" i="1"/>
  <c r="C153" i="1"/>
  <c r="C154" i="1"/>
  <c r="C155" i="1"/>
  <c r="C156" i="1"/>
  <c r="C184" i="1"/>
  <c r="C185" i="1"/>
  <c r="C186" i="1"/>
  <c r="C187" i="1"/>
  <c r="C207" i="1"/>
  <c r="C208" i="1"/>
  <c r="C209" i="1"/>
  <c r="C210" i="1"/>
  <c r="C250" i="1"/>
  <c r="C251" i="1"/>
  <c r="C252" i="1"/>
  <c r="C253" i="1"/>
  <c r="C282" i="1"/>
  <c r="C283" i="1"/>
  <c r="C284" i="1"/>
  <c r="C285" i="1"/>
  <c r="C301" i="1"/>
  <c r="C302" i="1"/>
  <c r="C303" i="1"/>
  <c r="C304" i="1"/>
  <c r="C322" i="1"/>
  <c r="C323" i="1"/>
  <c r="C324" i="1"/>
  <c r="C325" i="1"/>
  <c r="C340" i="1"/>
  <c r="C341" i="1"/>
  <c r="C342" i="1"/>
  <c r="C343" i="1"/>
  <c r="C356" i="1"/>
  <c r="C357" i="1"/>
  <c r="C358" i="1"/>
  <c r="C359" i="1"/>
  <c r="B17" i="1"/>
  <c r="B11" i="1"/>
  <c r="B15" i="1"/>
  <c r="B38" i="1"/>
  <c r="B41" i="1"/>
  <c r="B103" i="1"/>
  <c r="B106" i="1"/>
  <c r="B153" i="1"/>
  <c r="B156" i="1"/>
  <c r="B184" i="1"/>
  <c r="B187" i="1"/>
  <c r="B207" i="1"/>
  <c r="B210" i="1"/>
  <c r="B250" i="1"/>
  <c r="B253" i="1"/>
  <c r="B282" i="1"/>
  <c r="B285" i="1"/>
  <c r="B301" i="1"/>
  <c r="B304" i="1"/>
  <c r="B322" i="1"/>
  <c r="B325" i="1"/>
  <c r="B340" i="1"/>
  <c r="B343" i="1"/>
  <c r="B356" i="1"/>
  <c r="B359" i="1"/>
</calcChain>
</file>

<file path=xl/sharedStrings.xml><?xml version="1.0" encoding="utf-8"?>
<sst xmlns="http://schemas.openxmlformats.org/spreadsheetml/2006/main" count="151" uniqueCount="29">
  <si>
    <t>Élément</t>
  </si>
  <si>
    <t>Estimé</t>
  </si>
  <si>
    <t>Réel</t>
  </si>
  <si>
    <t>Sous-total</t>
  </si>
  <si>
    <t>TPS</t>
  </si>
  <si>
    <t>TVQ</t>
  </si>
  <si>
    <t>Total (taxes incluses)</t>
  </si>
  <si>
    <t>Factures</t>
  </si>
  <si>
    <t>Excavation et Fondation</t>
  </si>
  <si>
    <t>Structure et Bâtiment</t>
  </si>
  <si>
    <t>Date de début du projet</t>
  </si>
  <si>
    <t>Coût estimé du projet</t>
  </si>
  <si>
    <t>Coût réel du projet</t>
  </si>
  <si>
    <t>Électricité et plomberie</t>
  </si>
  <si>
    <t>Peinture/moulures/portes intérieures</t>
  </si>
  <si>
    <t>Ventilation/échangeur d'air/balayeuse/air climatisé</t>
  </si>
  <si>
    <t>Divisions/Gypse et tirage de joints</t>
  </si>
  <si>
    <t>Luminaires et accessoires de plomberie</t>
  </si>
  <si>
    <t>Salles de bain (douche, bain, vanité)</t>
  </si>
  <si>
    <t>Armoires de cuisine/dosseret/comptoirs</t>
  </si>
  <si>
    <t>Contracteur/Endroit d'achat</t>
  </si>
  <si>
    <t>Coût du Terrain</t>
  </si>
  <si>
    <t>Coût du bâtiment</t>
  </si>
  <si>
    <t>Budget restant</t>
  </si>
  <si>
    <t>Aménagement paysager</t>
  </si>
  <si>
    <t>Planchers et escalier</t>
  </si>
  <si>
    <t>Payé via</t>
  </si>
  <si>
    <t>COÛT RÉEL TOTAL DU PROJET</t>
  </si>
  <si>
    <t>Description ventilée du coût de la Maison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</si>
</sst>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&quot;$&quot;#,##0.00"/>
    <numFmt numFmtId="165" formatCode="#,##0.00\ &quot;$&quot;"/>
    <numFmt numFmtId="166" formatCode="#,##0\ &quot;$&quot;"/>
    <numFmt numFmtId="167" formatCode="0.0000000000E+00"/>
    <numFmt numFmtId="168" formatCode="0.0000E+00"/>
  </numFmts>
  <fonts count="20" x14ac:knownFonts="1">
    <font>
      <sz val="11"/>
      <color theme="1"/>
      <name val="Calibri"/>
      <family val="2"/>
      <scheme val="minor"/>
    </font>
    <font>
      <b/>
      <sz val="16"/>
      <name val="Calibri Light"/>
      <family val="1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theme="0"/>
      <name val="Verdana"/>
      <family val="2"/>
    </font>
    <font>
      <b/>
      <sz val="22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u/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777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6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 vertical="center"/>
    </xf>
    <xf numFmtId="0" fontId="3" fillId="3" borderId="2" xfId="0" applyFont="1" applyFill="1" applyBorder="1"/>
    <xf numFmtId="164" fontId="3" fillId="3" borderId="2" xfId="0" applyNumberFormat="1" applyFont="1" applyFill="1" applyBorder="1"/>
    <xf numFmtId="0" fontId="3" fillId="0" borderId="0" xfId="0" applyFont="1" applyAlignment="1">
      <alignment shrinkToFit="1"/>
    </xf>
    <xf numFmtId="164" fontId="3" fillId="0" borderId="0" xfId="0" applyNumberFormat="1" applyFont="1"/>
    <xf numFmtId="0" fontId="4" fillId="0" borderId="0" xfId="0" applyFont="1"/>
    <xf numFmtId="0" fontId="2" fillId="0" borderId="3" xfId="0" applyFont="1" applyBorder="1"/>
    <xf numFmtId="0" fontId="4" fillId="0" borderId="0" xfId="0" applyFont="1" applyAlignment="1">
      <alignment shrinkToFit="1"/>
    </xf>
    <xf numFmtId="164" fontId="4" fillId="0" borderId="0" xfId="0" applyNumberFormat="1" applyFont="1"/>
    <xf numFmtId="164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shrinkToFit="1"/>
    </xf>
    <xf numFmtId="164" fontId="4" fillId="0" borderId="4" xfId="0" applyNumberFormat="1" applyFont="1" applyBorder="1"/>
    <xf numFmtId="164" fontId="4" fillId="0" borderId="4" xfId="0" applyNumberFormat="1" applyFont="1" applyBorder="1" applyAlignment="1">
      <alignment horizontal="right" vertical="center"/>
    </xf>
    <xf numFmtId="165" fontId="0" fillId="0" borderId="0" xfId="0" applyNumberFormat="1"/>
    <xf numFmtId="0" fontId="2" fillId="0" borderId="4" xfId="0" applyFont="1" applyBorder="1"/>
    <xf numFmtId="0" fontId="1" fillId="0" borderId="0" xfId="0" applyFont="1" applyAlignment="1">
      <alignment vertical="center"/>
    </xf>
    <xf numFmtId="0" fontId="5" fillId="4" borderId="0" xfId="0" applyFont="1" applyFill="1"/>
    <xf numFmtId="0" fontId="2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0" borderId="4" xfId="0" applyFont="1" applyBorder="1" applyAlignment="1">
      <alignment shrinkToFit="1"/>
    </xf>
    <xf numFmtId="164" fontId="11" fillId="0" borderId="0" xfId="0" applyNumberFormat="1" applyFont="1"/>
    <xf numFmtId="164" fontId="11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4" fillId="0" borderId="0" xfId="2" applyNumberForma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0" fontId="17" fillId="0" borderId="4" xfId="2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8" fillId="9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11" fillId="0" borderId="4" xfId="0" applyNumberFormat="1" applyFont="1" applyBorder="1"/>
    <xf numFmtId="0" fontId="11" fillId="0" borderId="0" xfId="0" applyFont="1"/>
    <xf numFmtId="0" fontId="11" fillId="0" borderId="3" xfId="0" applyFont="1" applyBorder="1"/>
    <xf numFmtId="0" fontId="2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0" fontId="11" fillId="0" borderId="0" xfId="0" applyFont="1" applyAlignment="1">
      <alignment shrinkToFit="1"/>
    </xf>
    <xf numFmtId="0" fontId="2" fillId="0" borderId="0" xfId="2" applyFont="1" applyFill="1" applyBorder="1" applyAlignment="1">
      <alignment horizontal="center"/>
    </xf>
    <xf numFmtId="167" fontId="2" fillId="0" borderId="0" xfId="2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168" fontId="2" fillId="0" borderId="4" xfId="2" applyNumberFormat="1" applyFont="1" applyFill="1" applyBorder="1" applyAlignment="1">
      <alignment horizontal="center"/>
    </xf>
    <xf numFmtId="0" fontId="18" fillId="10" borderId="0" xfId="0" applyFont="1" applyFill="1"/>
    <xf numFmtId="167" fontId="11" fillId="0" borderId="0" xfId="2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2" fillId="11" borderId="0" xfId="0" applyNumberFormat="1" applyFont="1" applyFill="1"/>
    <xf numFmtId="164" fontId="11" fillId="12" borderId="0" xfId="0" applyNumberFormat="1" applyFont="1" applyFill="1"/>
    <xf numFmtId="0" fontId="0" fillId="0" borderId="0" xfId="0" applyAlignment="1">
      <alignment horizontal="center"/>
    </xf>
    <xf numFmtId="165" fontId="19" fillId="0" borderId="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6" fontId="10" fillId="4" borderId="5" xfId="1" applyNumberFormat="1" applyFont="1" applyFill="1" applyBorder="1" applyAlignment="1">
      <alignment horizontal="center"/>
    </xf>
    <xf numFmtId="166" fontId="10" fillId="4" borderId="7" xfId="1" applyNumberFormat="1" applyFont="1" applyFill="1" applyBorder="1" applyAlignment="1">
      <alignment horizontal="center"/>
    </xf>
    <xf numFmtId="165" fontId="10" fillId="4" borderId="5" xfId="1" applyNumberFormat="1" applyFont="1" applyFill="1" applyBorder="1" applyAlignment="1">
      <alignment horizontal="center"/>
    </xf>
    <xf numFmtId="165" fontId="10" fillId="4" borderId="7" xfId="1" applyNumberFormat="1" applyFont="1" applyFill="1" applyBorder="1" applyAlignment="1">
      <alignment horizontal="center"/>
    </xf>
    <xf numFmtId="165" fontId="0" fillId="5" borderId="5" xfId="1" applyNumberFormat="1" applyFont="1" applyFill="1" applyBorder="1" applyAlignment="1">
      <alignment horizontal="center"/>
    </xf>
    <xf numFmtId="165" fontId="0" fillId="5" borderId="7" xfId="1" applyNumberFormat="1" applyFon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5" fontId="18" fillId="10" borderId="5" xfId="0" applyNumberFormat="1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121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2" defaultPivotStyle="PivotStyleLight16"/>
  <colors>
    <mruColors>
      <color rgb="FF00FF99"/>
      <color rgb="FFCC9900"/>
      <color rgb="FFFF99FF"/>
      <color rgb="FFFD7777"/>
      <color rgb="FFF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598713</xdr:colOff>
      <xdr:row>1</xdr:row>
      <xdr:rowOff>71592</xdr:rowOff>
    </xdr:from>
    <xdr:to>
      <xdr:col>6</xdr:col>
      <xdr:colOff>241788</xdr:colOff>
      <xdr:row>16</xdr:row>
      <xdr:rowOff>129456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19BD190-FB09-47FB-9957-757E496AF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0113" y="916142"/>
          <a:ext cx="4259525" cy="29407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Gifts" displayName="Gifts" ref="A20:H40" totalsRowShown="0" headerRowDxfId="120" dataDxfId="119" tableBorderDxfId="118">
  <autoFilter ref="A20:H40" xr:uid="{00000000-0009-0000-0100-000002000000}"/>
  <tableColumns count="8">
    <tableColumn id="1" xr3:uid="{00000000-0010-0000-0000-000001000000}" name="Élément" dataDxfId="117"/>
    <tableColumn id="2" xr3:uid="{00000000-0010-0000-0000-000002000000}" name="Estimé" dataDxfId="116"/>
    <tableColumn id="3" xr3:uid="{00000000-0010-0000-0000-000003000000}" name="Réel" dataDxfId="115"/>
    <tableColumn id="4" xr3:uid="{00000000-0010-0000-0000-000004000000}" name="Contracteur/Endroit d'achat" dataDxfId="114">
      <calculatedColumnFormula>Gifts[[#This Row],[Réel]]-Gifts[[#This Row],[Estimé]]</calculatedColumnFormula>
    </tableColumn>
    <tableColumn id="5" xr3:uid="{00000000-0010-0000-0000-000005000000}" name="Factures" dataDxfId="113"/>
    <tableColumn id="6" xr3:uid="{00000000-0010-0000-0000-000006000000}" name="TPS" dataDxfId="112"/>
    <tableColumn id="7" xr3:uid="{00000000-0010-0000-0000-000007000000}" name="TVQ" dataDxfId="111"/>
    <tableColumn id="8" xr3:uid="{25F2C179-32D3-4714-BF36-FBB8E55B3303}" name="Payé via" dataDxfId="110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2CAD32C-6379-4934-B121-4D85139FBC9A}" name="Gifts24567891011" displayName="Gifts24567891011" ref="A330:H342" totalsRowShown="0" headerRowDxfId="21" dataDxfId="20" tableBorderDxfId="19">
  <autoFilter ref="A330:H342" xr:uid="{42CAD32C-6379-4934-B121-4D85139FBC9A}"/>
  <tableColumns count="8">
    <tableColumn id="1" xr3:uid="{2EB2E580-87E9-4059-A0BF-F3AFDEA31224}" name="Élément" dataDxfId="18"/>
    <tableColumn id="2" xr3:uid="{319074D6-2D2D-4F5D-908D-3E39872D7CFE}" name="Estimé" dataDxfId="17"/>
    <tableColumn id="3" xr3:uid="{96CEC3E0-B164-4F16-B125-582323C24709}" name="Réel" dataDxfId="16"/>
    <tableColumn id="4" xr3:uid="{44018EE4-C63E-4108-A688-FAB62774B2F0}" name="Contracteur/Endroit d'achat" dataDxfId="15">
      <calculatedColumnFormula>Gifts24567891011[[#This Row],[Réel]]-Gifts24567891011[[#This Row],[Estimé]]</calculatedColumnFormula>
    </tableColumn>
    <tableColumn id="5" xr3:uid="{7F510072-7931-4C3F-91D7-7E352BFBBFF0}" name="Factures" dataDxfId="14"/>
    <tableColumn id="6" xr3:uid="{DEC08227-5E58-4367-B343-DD711730B46D}" name="TPS" dataDxfId="13"/>
    <tableColumn id="7" xr3:uid="{42C872D7-D510-4E68-898D-825EF3EF110B}" name="TVQ" dataDxfId="12"/>
    <tableColumn id="8" xr3:uid="{7FDBA5B7-1EA0-44C9-ACB8-835DBDFEF0B4}" name="Payé via" dataDxfId="11"/>
  </tableColumns>
  <tableStyleInfo name="TableStyleLight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B5BFC39-70B7-4C93-9C02-3B5B7653AD66}" name="Gifts2456789101112" displayName="Gifts2456789101112" ref="A348:H358" totalsRowShown="0" headerRowDxfId="10" dataDxfId="9" tableBorderDxfId="8">
  <autoFilter ref="A348:H358" xr:uid="{FB5BFC39-70B7-4C93-9C02-3B5B7653AD66}"/>
  <tableColumns count="8">
    <tableColumn id="1" xr3:uid="{6E109C2E-B3C2-4284-A0B4-A947AB31EE43}" name="Élément" dataDxfId="7"/>
    <tableColumn id="2" xr3:uid="{EF0A8CAC-4AC6-421A-9C17-68E064F63A63}" name="Estimé" dataDxfId="6"/>
    <tableColumn id="3" xr3:uid="{FA8C732A-CF9F-4F56-BAAC-A8936B8E7825}" name="Réel" dataDxfId="5"/>
    <tableColumn id="4" xr3:uid="{7848E9FA-C160-478F-B10F-D25B17A1E017}" name="Contracteur/Endroit d'achat" dataDxfId="4">
      <calculatedColumnFormula>Gifts2456789101112[[#This Row],[Réel]]-Gifts2456789101112[[#This Row],[Estimé]]</calculatedColumnFormula>
    </tableColumn>
    <tableColumn id="5" xr3:uid="{A7775B6C-57A8-4501-8CA2-7804A4E5C4C4}" name="Factures" dataDxfId="3"/>
    <tableColumn id="6" xr3:uid="{8777703D-271E-416A-A74F-8B5E51286440}" name="TPS" dataDxfId="2"/>
    <tableColumn id="7" xr3:uid="{AFE18C45-B872-4B3A-A0B7-2A25631DE6CD}" name="TVQ" dataDxfId="1"/>
    <tableColumn id="8" xr3:uid="{0764C1DD-6751-4609-B552-445803E2FFD4}" name="Payé via" dataDxfId="0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F9EAA0-0E10-42E8-9775-4E07F3351ED6}" name="Gifts2" displayName="Gifts2" ref="A46:H105" totalsRowShown="0" headerRowDxfId="109" dataDxfId="108" tableBorderDxfId="107">
  <autoFilter ref="A46:H105" xr:uid="{EDF9EAA0-0E10-42E8-9775-4E07F3351ED6}"/>
  <tableColumns count="8">
    <tableColumn id="1" xr3:uid="{B6FB03F0-0ACB-4FDB-AA45-05ADCE799B15}" name="Élément" dataDxfId="106"/>
    <tableColumn id="2" xr3:uid="{CDF96101-D6F1-48E3-9880-BADADA94909D}" name="Estimé" dataDxfId="105"/>
    <tableColumn id="3" xr3:uid="{A4A38044-80EB-4D8E-BF48-D6BACAF727E0}" name="Réel" dataDxfId="104"/>
    <tableColumn id="4" xr3:uid="{31F6DF98-E01C-487E-B5D2-2B0B1D09D629}" name="Contracteur/Endroit d'achat" dataDxfId="103">
      <calculatedColumnFormula>Gifts2[[#This Row],[Réel]]-Gifts2[[#This Row],[Estimé]]</calculatedColumnFormula>
    </tableColumn>
    <tableColumn id="5" xr3:uid="{01939EB3-6974-4276-80D1-0FE650259800}" name="Factures" dataDxfId="102"/>
    <tableColumn id="6" xr3:uid="{C7507521-6B6E-47E3-9328-21490AE458ED}" name="TPS" dataDxfId="101"/>
    <tableColumn id="7" xr3:uid="{16E3A97D-2DE4-4271-A161-BD203A2C6AB8}" name="TVQ" dataDxfId="100"/>
    <tableColumn id="8" xr3:uid="{3ABF9977-C0A7-4691-BCF6-2A9789F984BB}" name="Payé via" dataDxfId="99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0A344B-7BB1-4182-905D-EA605059F444}" name="Gifts24" displayName="Gifts24" ref="A111:H155" totalsRowShown="0" headerRowDxfId="98" dataDxfId="97" tableBorderDxfId="96">
  <autoFilter ref="A111:H155" xr:uid="{540A344B-7BB1-4182-905D-EA605059F444}"/>
  <tableColumns count="8">
    <tableColumn id="1" xr3:uid="{7E429BF8-69D0-4302-B592-CAC430614F55}" name="Élément" dataDxfId="95"/>
    <tableColumn id="2" xr3:uid="{D33E88C4-86C3-4803-B355-B143242BD55F}" name="Estimé" dataDxfId="94"/>
    <tableColumn id="3" xr3:uid="{25D9867F-5DCD-4B63-80DF-B067B1C827D3}" name="Réel" dataDxfId="93"/>
    <tableColumn id="4" xr3:uid="{DB593E09-B143-4E62-BF9B-C6E0C98B0E8C}" name="Contracteur/Endroit d'achat" dataDxfId="92">
      <calculatedColumnFormula>Gifts24[[#This Row],[Réel]]-Gifts24[[#This Row],[Estimé]]</calculatedColumnFormula>
    </tableColumn>
    <tableColumn id="5" xr3:uid="{3A898264-2E9C-44CF-A028-DC91EBD3CF03}" name="Factures" dataDxfId="91"/>
    <tableColumn id="6" xr3:uid="{47EF9756-B5D4-4D92-B819-1F8663F8EF9A}" name="TPS" dataDxfId="90"/>
    <tableColumn id="7" xr3:uid="{C8D733BF-5334-4037-9532-1D1045FC867B}" name="TVQ" dataDxfId="89"/>
    <tableColumn id="8" xr3:uid="{C8AE9946-6400-4E7D-8C75-437FEBF18E08}" name="Payé via" dataDxfId="88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DFAF06-E8D9-4AED-9905-07DC3DD5136C}" name="Gifts245" displayName="Gifts245" ref="A161:H186" totalsRowShown="0" headerRowDxfId="87" dataDxfId="86" tableBorderDxfId="85">
  <autoFilter ref="A161:H186" xr:uid="{17DFAF06-E8D9-4AED-9905-07DC3DD5136C}"/>
  <tableColumns count="8">
    <tableColumn id="1" xr3:uid="{4574BF45-B65F-4C8D-84A7-6458A6E19AA4}" name="Élément" dataDxfId="84"/>
    <tableColumn id="2" xr3:uid="{26C60F9E-5FAD-4AB8-AE0D-2AFF9330876C}" name="Estimé" dataDxfId="83"/>
    <tableColumn id="3" xr3:uid="{A596EF73-9C45-49BD-948E-7691F31481CD}" name="Réel" dataDxfId="82"/>
    <tableColumn id="4" xr3:uid="{4176CFC6-906E-4D03-821A-2A75A0DCAAD1}" name="Contracteur/Endroit d'achat" dataDxfId="81">
      <calculatedColumnFormula>Gifts245[[#This Row],[Réel]]-Gifts245[[#This Row],[Estimé]]</calculatedColumnFormula>
    </tableColumn>
    <tableColumn id="5" xr3:uid="{0B65A5DB-D314-4F85-A9AF-F1FACF11BBB2}" name="Factures" dataDxfId="80"/>
    <tableColumn id="6" xr3:uid="{30FDAD13-BF1D-4359-B837-DA54F3BB5C60}" name="TPS" dataDxfId="79"/>
    <tableColumn id="7" xr3:uid="{D26751AD-4870-4C37-B2AC-F3033E3C6452}" name="TVQ" dataDxfId="78"/>
    <tableColumn id="8" xr3:uid="{0C5A1F8B-C523-43EE-A4AD-E45499D1C096}" name="Payé via" dataDxfId="77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A007D6-6050-4331-940E-B25EC67D0C83}" name="Gifts2456" displayName="Gifts2456" ref="A192:H209" totalsRowShown="0" headerRowDxfId="76" dataDxfId="75" tableBorderDxfId="74">
  <autoFilter ref="A192:H209" xr:uid="{9AA007D6-6050-4331-940E-B25EC67D0C83}"/>
  <tableColumns count="8">
    <tableColumn id="1" xr3:uid="{3DE999C1-C23A-48CE-BF4A-710B45B03019}" name="Élément" dataDxfId="73"/>
    <tableColumn id="2" xr3:uid="{7AEFB9C7-F424-4CFB-9D6B-254AA2FB6935}" name="Estimé" dataDxfId="72"/>
    <tableColumn id="3" xr3:uid="{577B55DF-2171-4E06-BFF7-3470DE9BF98F}" name="Réel" dataDxfId="71"/>
    <tableColumn id="4" xr3:uid="{9786FFD5-7B8D-4AF9-8FA4-C231206FD732}" name="Contracteur/Endroit d'achat" dataDxfId="70">
      <calculatedColumnFormula>Gifts2456[[#This Row],[Réel]]-Gifts2456[[#This Row],[Estimé]]</calculatedColumnFormula>
    </tableColumn>
    <tableColumn id="5" xr3:uid="{798F0731-ED8B-4717-81A8-3489369B054B}" name="Factures" dataDxfId="69"/>
    <tableColumn id="6" xr3:uid="{5E88F9F6-CF87-4B65-9BE8-CCD09B447CDB}" name="TPS" dataDxfId="68"/>
    <tableColumn id="7" xr3:uid="{F11F613C-1D1E-4623-8D13-9A451CA74077}" name="TVQ" dataDxfId="67"/>
    <tableColumn id="8" xr3:uid="{DB72EC7E-1EF5-4EAC-9165-F949DDEC9EF2}" name="Payé via" dataDxfId="66"/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897052-ADF1-4E23-B592-8DC612854019}" name="Gifts24567" displayName="Gifts24567" ref="A215:H252" totalsRowShown="0" headerRowDxfId="65" dataDxfId="64" tableBorderDxfId="63">
  <autoFilter ref="A215:H252" xr:uid="{E6897052-ADF1-4E23-B592-8DC612854019}"/>
  <tableColumns count="8">
    <tableColumn id="1" xr3:uid="{E2FB03AC-7BDE-48F8-9F5D-40DE977F49F7}" name="Élément" dataDxfId="62"/>
    <tableColumn id="2" xr3:uid="{7499FB86-7CCB-4B5C-B061-BFA3C341E3AA}" name="Estimé" dataDxfId="61"/>
    <tableColumn id="3" xr3:uid="{6E69E544-CF42-43E1-976D-679B4903BDEE}" name="Réel" dataDxfId="60"/>
    <tableColumn id="4" xr3:uid="{D17093C7-FA3C-4E4D-8A2C-35C9FBDCFEE4}" name="Contracteur/Endroit d'achat" dataDxfId="59">
      <calculatedColumnFormula>Gifts24567[[#This Row],[Réel]]-Gifts24567[[#This Row],[Estimé]]</calculatedColumnFormula>
    </tableColumn>
    <tableColumn id="5" xr3:uid="{2060ECD3-49CC-41EE-BAC1-424CF8E82502}" name="Factures" dataDxfId="58"/>
    <tableColumn id="6" xr3:uid="{8C8D539E-C824-470F-BB54-DBB4D783CC55}" name="TPS" dataDxfId="57"/>
    <tableColumn id="7" xr3:uid="{C7B95D35-41F8-4919-9CCA-CB7F768FE5A6}" name="TVQ" dataDxfId="56"/>
    <tableColumn id="8" xr3:uid="{AC4CAE57-4F4B-4C00-A579-43B8CAA6116A}" name="Payé via" dataDxfId="55"/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3E26018-CE82-41AB-BBB6-F38106EDF8A0}" name="Gifts245678" displayName="Gifts245678" ref="A258:H284" totalsRowShown="0" headerRowDxfId="54" dataDxfId="53" tableBorderDxfId="52">
  <autoFilter ref="A258:H284" xr:uid="{33E26018-CE82-41AB-BBB6-F38106EDF8A0}"/>
  <tableColumns count="8">
    <tableColumn id="1" xr3:uid="{81D30452-ABBB-4035-A60D-C3C5A65C0B1B}" name="Élément" dataDxfId="51"/>
    <tableColumn id="2" xr3:uid="{2EB682C6-7635-4945-AB64-2B3F9C32B267}" name="Estimé" dataDxfId="50"/>
    <tableColumn id="3" xr3:uid="{24D033EA-24A4-4BDE-AAFB-71A9633CCC11}" name="Réel" dataDxfId="49"/>
    <tableColumn id="4" xr3:uid="{E54AA216-9265-488D-8C2B-AF87B7F24BDA}" name="Contracteur/Endroit d'achat" dataDxfId="48">
      <calculatedColumnFormula>Gifts245678[[#This Row],[Réel]]-Gifts245678[[#This Row],[Estimé]]</calculatedColumnFormula>
    </tableColumn>
    <tableColumn id="5" xr3:uid="{EE8A135B-BD1E-4D65-8657-2E28B80D38ED}" name="Factures" dataDxfId="47"/>
    <tableColumn id="6" xr3:uid="{24169F70-CD85-408B-ABA3-C86F95309A5C}" name="TPS" dataDxfId="46"/>
    <tableColumn id="7" xr3:uid="{CB55EA11-AB14-4E69-BBCC-10F231195872}" name="TVQ" dataDxfId="45"/>
    <tableColumn id="8" xr3:uid="{27E9A676-DF79-45C5-AFA4-4AF8F78D7930}" name="Payé via" dataDxfId="44"/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49C9A5-6E0B-4E9A-94F5-CC0655A0B24F}" name="Gifts2456789" displayName="Gifts2456789" ref="A290:H303" totalsRowShown="0" headerRowDxfId="43" dataDxfId="42" tableBorderDxfId="41">
  <autoFilter ref="A290:H303" xr:uid="{E749C9A5-6E0B-4E9A-94F5-CC0655A0B24F}"/>
  <tableColumns count="8">
    <tableColumn id="1" xr3:uid="{F945ADEA-34E9-4878-937F-6901B55DD53C}" name="Élément" dataDxfId="40"/>
    <tableColumn id="2" xr3:uid="{0A8F831E-EED1-4049-B569-42B8749A4874}" name="Estimé" dataDxfId="39"/>
    <tableColumn id="3" xr3:uid="{BDE82A26-213F-49B6-A527-2A1AA5801F16}" name="Réel" dataDxfId="38"/>
    <tableColumn id="4" xr3:uid="{26BE15EF-39D7-4B62-91EC-C24C37E2EDAD}" name="Contracteur/Endroit d'achat" dataDxfId="37">
      <calculatedColumnFormula>Gifts2456789[[#This Row],[Réel]]-Gifts2456789[[#This Row],[Estimé]]</calculatedColumnFormula>
    </tableColumn>
    <tableColumn id="5" xr3:uid="{26486F1D-B32A-423F-BC39-4C16DBF230DA}" name="Factures" dataDxfId="36"/>
    <tableColumn id="6" xr3:uid="{3C79144F-E9CE-46F3-BFD6-276D8C98CAB1}" name="TPS" dataDxfId="35"/>
    <tableColumn id="7" xr3:uid="{CC7993B7-FC17-4D62-AE24-D75033F94AD7}" name="TVQ" dataDxfId="34"/>
    <tableColumn id="8" xr3:uid="{D76AB0A9-DE76-472C-A3EE-82895BCF4EF1}" name="Payé via" dataDxfId="33"/>
  </tableColumns>
  <tableStyleInfo name="TableStyleLight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B18E52A-1BDE-46CD-BC53-0B8CBA874A7A}" name="Gifts245678910" displayName="Gifts245678910" ref="A309:H324" totalsRowShown="0" headerRowDxfId="32" dataDxfId="31" tableBorderDxfId="30">
  <autoFilter ref="A309:H324" xr:uid="{6B18E52A-1BDE-46CD-BC53-0B8CBA874A7A}"/>
  <tableColumns count="8">
    <tableColumn id="1" xr3:uid="{A5BF7F64-D291-4AB7-8E5C-D8A5F2086491}" name="Élément" dataDxfId="29"/>
    <tableColumn id="2" xr3:uid="{CEF6EF4E-24FA-41E7-8E3A-CAEC17D4541C}" name="Estimé" dataDxfId="28"/>
    <tableColumn id="3" xr3:uid="{E8A5695E-E013-4511-AF63-495731BC7492}" name="Réel" dataDxfId="27"/>
    <tableColumn id="4" xr3:uid="{F8250D9F-5AED-41AC-9CE8-3F39C8E6F8F3}" name="Contracteur/Endroit d'achat" dataDxfId="26">
      <calculatedColumnFormula>Gifts245678910[[#This Row],[Réel]]-Gifts245678910[[#This Row],[Estimé]]</calculatedColumnFormula>
    </tableColumn>
    <tableColumn id="5" xr3:uid="{4EB1BC6F-C939-47AC-9C2B-FEBBAB094A6F}" name="Factures" dataDxfId="25"/>
    <tableColumn id="6" xr3:uid="{69B5F344-907B-4395-8076-12A88F4E39D9}" name="TPS" dataDxfId="24"/>
    <tableColumn id="7" xr3:uid="{66B2BC0E-0D86-4A1E-A30F-9F094CD6EE19}" name="TVQ" dataDxfId="23"/>
    <tableColumn id="8" xr3:uid="{7C7665B3-9F74-4201-983B-F781B918B69E}" name="Payé via" dataDxfId="2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9"/>
  <sheetViews>
    <sheetView tabSelected="1" zoomScale="120" zoomScaleNormal="120" workbookViewId="0">
      <selection activeCell="H11" sqref="H11"/>
    </sheetView>
  </sheetViews>
  <sheetFormatPr baseColWidth="10" defaultRowHeight="15" x14ac:dyDescent="0.25"/>
  <cols>
    <col min="1" max="1" width="57.85546875" customWidth="1"/>
    <col min="2" max="2" width="22.5703125" customWidth="1"/>
    <col min="3" max="3" width="27.28515625" customWidth="1"/>
    <col min="4" max="4" width="27.5703125" customWidth="1"/>
    <col min="5" max="5" width="28.140625" customWidth="1"/>
    <col min="8" max="8" width="18" customWidth="1"/>
    <col min="12" max="12" width="17.28515625" customWidth="1"/>
  </cols>
  <sheetData>
    <row r="1" spans="1:15" ht="66.75" customHeight="1" x14ac:dyDescent="0.25">
      <c r="A1" s="63" t="s">
        <v>28</v>
      </c>
      <c r="B1" s="64"/>
      <c r="C1" s="64"/>
      <c r="D1" s="64"/>
      <c r="E1" s="64"/>
      <c r="F1" s="64"/>
      <c r="G1" s="64"/>
      <c r="H1" s="39"/>
      <c r="I1" s="19"/>
      <c r="J1" s="19"/>
      <c r="K1" s="19"/>
      <c r="L1" s="19"/>
      <c r="M1" s="19"/>
      <c r="N1" s="19"/>
      <c r="O1" s="19"/>
    </row>
    <row r="2" spans="1:15" ht="15.75" thickBot="1" x14ac:dyDescent="0.3">
      <c r="D2" s="57"/>
      <c r="E2" s="57"/>
      <c r="F2" s="57"/>
      <c r="G2" s="57"/>
      <c r="H2" s="40"/>
    </row>
    <row r="3" spans="1:15" ht="15.75" thickBot="1" x14ac:dyDescent="0.3">
      <c r="A3" s="20" t="s">
        <v>10</v>
      </c>
      <c r="B3" s="65"/>
      <c r="C3" s="66"/>
      <c r="D3" s="57"/>
      <c r="E3" s="57"/>
      <c r="F3" s="57"/>
      <c r="G3" s="57"/>
      <c r="H3" s="40"/>
    </row>
    <row r="4" spans="1:15" ht="15.75" thickBot="1" x14ac:dyDescent="0.3">
      <c r="D4" s="57"/>
      <c r="E4" s="57"/>
      <c r="F4" s="57"/>
      <c r="G4" s="57"/>
      <c r="H4" s="40"/>
    </row>
    <row r="5" spans="1:15" ht="16.5" thickBot="1" x14ac:dyDescent="0.3">
      <c r="A5" s="20" t="s">
        <v>11</v>
      </c>
      <c r="B5" s="67">
        <v>475000</v>
      </c>
      <c r="C5" s="68"/>
      <c r="D5" s="57"/>
      <c r="E5" s="57"/>
      <c r="F5" s="57"/>
      <c r="G5" s="57"/>
      <c r="H5" s="40"/>
      <c r="I5" s="17"/>
    </row>
    <row r="6" spans="1:15" ht="15.75" thickBot="1" x14ac:dyDescent="0.3">
      <c r="D6" s="57"/>
      <c r="E6" s="57"/>
      <c r="F6" s="57"/>
      <c r="G6" s="57"/>
      <c r="H6" s="40"/>
      <c r="I6" s="17"/>
      <c r="J6" s="17"/>
    </row>
    <row r="7" spans="1:15" ht="16.5" thickBot="1" x14ac:dyDescent="0.3">
      <c r="A7" s="20" t="s">
        <v>12</v>
      </c>
      <c r="B7" s="69">
        <f>B11+B9</f>
        <v>0</v>
      </c>
      <c r="C7" s="70"/>
      <c r="D7" s="57"/>
      <c r="E7" s="57"/>
      <c r="F7" s="57"/>
      <c r="G7" s="57"/>
      <c r="H7" s="40"/>
      <c r="I7" s="17"/>
      <c r="J7" s="17"/>
    </row>
    <row r="8" spans="1:15" ht="15.75" thickBot="1" x14ac:dyDescent="0.3">
      <c r="D8" s="57"/>
      <c r="E8" s="57"/>
      <c r="F8" s="57"/>
      <c r="G8" s="57"/>
      <c r="H8" s="40"/>
    </row>
    <row r="9" spans="1:15" ht="15.75" thickBot="1" x14ac:dyDescent="0.3">
      <c r="A9" s="22" t="s">
        <v>21</v>
      </c>
      <c r="B9" s="71"/>
      <c r="C9" s="72"/>
      <c r="D9" s="57"/>
      <c r="E9" s="57"/>
      <c r="F9" s="57"/>
      <c r="G9" s="57"/>
      <c r="H9" s="40"/>
    </row>
    <row r="10" spans="1:15" ht="15.75" thickBot="1" x14ac:dyDescent="0.3">
      <c r="D10" s="57"/>
      <c r="E10" s="57"/>
      <c r="F10" s="57"/>
      <c r="G10" s="57"/>
      <c r="H10" s="40"/>
    </row>
    <row r="11" spans="1:15" ht="15.75" thickBot="1" x14ac:dyDescent="0.3">
      <c r="A11" s="25" t="s">
        <v>22</v>
      </c>
      <c r="B11" s="73">
        <f>C41+C106+C156+C187+C210+C253+C285+C304+C325+C343</f>
        <v>0</v>
      </c>
      <c r="C11" s="74"/>
      <c r="D11" s="57"/>
      <c r="E11" s="57"/>
      <c r="F11" s="57"/>
      <c r="G11" s="57"/>
      <c r="H11" s="40"/>
      <c r="I11" s="17"/>
    </row>
    <row r="12" spans="1:15" ht="15.75" thickBot="1" x14ac:dyDescent="0.3">
      <c r="D12" s="57"/>
      <c r="E12" s="57"/>
      <c r="F12" s="57"/>
      <c r="G12" s="57"/>
      <c r="H12" s="54"/>
      <c r="I12" s="17"/>
    </row>
    <row r="13" spans="1:15" ht="15.75" thickBot="1" x14ac:dyDescent="0.3">
      <c r="A13" s="23"/>
      <c r="B13" s="75"/>
      <c r="C13" s="76"/>
      <c r="D13" s="57"/>
      <c r="E13" s="57"/>
      <c r="F13" s="57"/>
      <c r="G13" s="57"/>
      <c r="H13" s="54"/>
      <c r="I13" s="17"/>
    </row>
    <row r="14" spans="1:15" ht="15.75" thickBot="1" x14ac:dyDescent="0.3">
      <c r="D14" s="57"/>
      <c r="E14" s="57"/>
      <c r="F14" s="57"/>
      <c r="G14" s="57"/>
      <c r="H14" s="54"/>
    </row>
    <row r="15" spans="1:15" ht="15.75" thickBot="1" x14ac:dyDescent="0.3">
      <c r="A15" s="24" t="s">
        <v>23</v>
      </c>
      <c r="B15" s="77">
        <f>B5-B7</f>
        <v>475000</v>
      </c>
      <c r="C15" s="78"/>
      <c r="D15" s="57"/>
      <c r="E15" s="57"/>
      <c r="F15" s="57"/>
      <c r="G15" s="57"/>
      <c r="H15" s="40"/>
    </row>
    <row r="16" spans="1:15" ht="15.75" thickBot="1" x14ac:dyDescent="0.3">
      <c r="D16" s="57"/>
      <c r="E16" s="57"/>
      <c r="F16" s="57"/>
      <c r="G16" s="57"/>
      <c r="H16" s="40"/>
    </row>
    <row r="17" spans="1:11" ht="15.75" thickBot="1" x14ac:dyDescent="0.3">
      <c r="A17" s="51" t="s">
        <v>27</v>
      </c>
      <c r="B17" s="79">
        <f>B9+C41+C106+C156+C187+C210+C253+C285+C304+C325+C343+C359</f>
        <v>0</v>
      </c>
      <c r="C17" s="80"/>
      <c r="D17" s="57"/>
      <c r="E17" s="57"/>
      <c r="F17" s="57"/>
      <c r="G17" s="57"/>
      <c r="H17" s="40"/>
    </row>
    <row r="18" spans="1:11" ht="15.75" thickBot="1" x14ac:dyDescent="0.3">
      <c r="B18" s="58"/>
      <c r="C18" s="59"/>
      <c r="D18" s="54"/>
      <c r="E18" s="40"/>
      <c r="F18" s="40"/>
      <c r="G18" s="40"/>
      <c r="H18" s="40"/>
    </row>
    <row r="19" spans="1:11" ht="27" thickBot="1" x14ac:dyDescent="0.3">
      <c r="A19" s="60" t="s">
        <v>8</v>
      </c>
      <c r="B19" s="61"/>
      <c r="C19" s="61"/>
      <c r="D19" s="61"/>
      <c r="E19" s="61"/>
      <c r="F19" s="61"/>
      <c r="G19" s="61"/>
      <c r="H19" s="62"/>
    </row>
    <row r="20" spans="1:11" x14ac:dyDescent="0.25">
      <c r="A20" s="1" t="s">
        <v>0</v>
      </c>
      <c r="B20" s="1" t="s">
        <v>1</v>
      </c>
      <c r="C20" s="1" t="s">
        <v>2</v>
      </c>
      <c r="D20" s="1" t="s">
        <v>20</v>
      </c>
      <c r="E20" s="10" t="s">
        <v>7</v>
      </c>
      <c r="F20" s="10" t="s">
        <v>4</v>
      </c>
      <c r="G20" s="10" t="s">
        <v>5</v>
      </c>
      <c r="H20" s="10" t="s">
        <v>26</v>
      </c>
      <c r="J20" s="57"/>
      <c r="K20" s="57"/>
    </row>
    <row r="21" spans="1:11" x14ac:dyDescent="0.25">
      <c r="A21" s="2"/>
      <c r="B21" s="3"/>
      <c r="C21" s="3"/>
      <c r="D21" s="29"/>
      <c r="E21" s="34"/>
      <c r="F21" s="3"/>
      <c r="G21" s="3"/>
      <c r="H21" s="56"/>
    </row>
    <row r="22" spans="1:11" x14ac:dyDescent="0.25">
      <c r="A22" s="2"/>
      <c r="B22" s="12"/>
      <c r="C22" s="12"/>
      <c r="D22" s="29"/>
      <c r="E22" s="21"/>
      <c r="F22" s="12"/>
      <c r="G22" s="12"/>
      <c r="H22" s="55"/>
    </row>
    <row r="23" spans="1:11" x14ac:dyDescent="0.25">
      <c r="A23" s="46"/>
      <c r="B23" s="27"/>
      <c r="C23" s="27"/>
      <c r="D23" s="29"/>
      <c r="E23" s="21"/>
      <c r="F23" s="27"/>
      <c r="G23" s="27"/>
      <c r="H23" s="56"/>
    </row>
    <row r="24" spans="1:11" x14ac:dyDescent="0.25">
      <c r="A24" s="2"/>
      <c r="B24" s="3"/>
      <c r="C24" s="12"/>
      <c r="D24" s="29"/>
      <c r="E24" s="21"/>
      <c r="F24" s="12"/>
      <c r="G24" s="12"/>
      <c r="H24" s="55"/>
    </row>
    <row r="25" spans="1:11" x14ac:dyDescent="0.25">
      <c r="A25" s="2"/>
      <c r="B25" s="27"/>
      <c r="C25" s="27"/>
      <c r="D25" s="29"/>
      <c r="E25" s="49"/>
      <c r="F25" s="27"/>
      <c r="G25" s="27"/>
      <c r="H25" s="56"/>
    </row>
    <row r="26" spans="1:11" x14ac:dyDescent="0.25">
      <c r="A26" s="2"/>
      <c r="B26" s="3"/>
      <c r="C26" s="3"/>
      <c r="D26" s="29"/>
      <c r="E26" s="44"/>
      <c r="F26" s="3"/>
      <c r="G26" s="3"/>
      <c r="H26" s="55"/>
    </row>
    <row r="27" spans="1:11" x14ac:dyDescent="0.25">
      <c r="A27" s="2"/>
      <c r="B27" s="27"/>
      <c r="C27" s="27"/>
      <c r="D27" s="29"/>
      <c r="E27" s="44"/>
      <c r="F27" s="27"/>
      <c r="G27" s="27"/>
      <c r="H27" s="56"/>
    </row>
    <row r="28" spans="1:11" x14ac:dyDescent="0.25">
      <c r="A28" s="2"/>
      <c r="B28" s="27"/>
      <c r="C28" s="27"/>
      <c r="D28" s="29"/>
      <c r="E28" s="44"/>
      <c r="F28" s="27"/>
      <c r="G28" s="27"/>
      <c r="H28" s="55"/>
    </row>
    <row r="29" spans="1:11" x14ac:dyDescent="0.25">
      <c r="A29" s="2"/>
      <c r="B29" s="27"/>
      <c r="C29" s="27"/>
      <c r="D29" s="29"/>
      <c r="E29" s="44"/>
      <c r="F29" s="27"/>
      <c r="G29" s="27"/>
      <c r="H29" s="56"/>
    </row>
    <row r="30" spans="1:11" x14ac:dyDescent="0.25">
      <c r="A30" s="2"/>
      <c r="B30" s="27"/>
      <c r="C30" s="27"/>
      <c r="D30" s="29"/>
      <c r="E30" s="44"/>
      <c r="F30" s="27"/>
      <c r="G30" s="27"/>
      <c r="H30" s="55"/>
    </row>
    <row r="31" spans="1:11" x14ac:dyDescent="0.25">
      <c r="A31" s="2"/>
      <c r="B31" s="3"/>
      <c r="C31" s="3"/>
      <c r="D31" s="29"/>
      <c r="E31" s="44"/>
      <c r="F31" s="3"/>
      <c r="G31" s="3"/>
      <c r="H31" s="56"/>
    </row>
    <row r="32" spans="1:11" x14ac:dyDescent="0.25">
      <c r="A32" s="2"/>
      <c r="B32" s="12"/>
      <c r="C32" s="12"/>
      <c r="D32" s="29"/>
      <c r="E32" s="44"/>
      <c r="F32" s="3"/>
      <c r="G32" s="3"/>
      <c r="H32" s="55"/>
    </row>
    <row r="33" spans="1:8" x14ac:dyDescent="0.25">
      <c r="A33" s="2"/>
      <c r="B33" s="27"/>
      <c r="C33" s="27"/>
      <c r="D33" s="29"/>
      <c r="E33" s="45"/>
      <c r="F33" s="27"/>
      <c r="G33" s="27"/>
      <c r="H33" s="56"/>
    </row>
    <row r="34" spans="1:8" x14ac:dyDescent="0.25">
      <c r="A34" s="2"/>
      <c r="B34" s="3"/>
      <c r="C34" s="3"/>
      <c r="D34" s="53"/>
      <c r="E34" s="44"/>
      <c r="F34" s="3"/>
      <c r="G34" s="3"/>
      <c r="H34" s="55"/>
    </row>
    <row r="35" spans="1:8" x14ac:dyDescent="0.25">
      <c r="A35" s="2"/>
      <c r="B35" s="3"/>
      <c r="C35" s="3"/>
      <c r="D35" s="53"/>
      <c r="E35" s="44"/>
      <c r="F35" s="3"/>
      <c r="G35" s="3"/>
      <c r="H35" s="56"/>
    </row>
    <row r="36" spans="1:8" x14ac:dyDescent="0.25">
      <c r="A36" s="2"/>
      <c r="B36" s="27"/>
      <c r="C36" s="27"/>
      <c r="D36" s="29"/>
      <c r="E36" s="45"/>
      <c r="F36" s="27"/>
      <c r="G36" s="27"/>
      <c r="H36" s="55"/>
    </row>
    <row r="37" spans="1:8" ht="15.75" thickBot="1" x14ac:dyDescent="0.3">
      <c r="A37" s="26"/>
      <c r="B37" s="15"/>
      <c r="C37" s="15"/>
      <c r="D37" s="37"/>
      <c r="E37" s="18"/>
      <c r="F37" s="15"/>
      <c r="G37" s="15"/>
      <c r="H37" s="56"/>
    </row>
    <row r="38" spans="1:8" x14ac:dyDescent="0.25">
      <c r="A38" s="7" t="s">
        <v>3</v>
      </c>
      <c r="B38" s="8">
        <f>SUM(B21:B37)</f>
        <v>0</v>
      </c>
      <c r="C38" s="8">
        <f>SUM(C21:C37)</f>
        <v>0</v>
      </c>
      <c r="D38" s="4"/>
      <c r="E38" s="9"/>
      <c r="F38" s="3"/>
      <c r="G38" s="3"/>
      <c r="H38" s="27"/>
    </row>
    <row r="39" spans="1:8" x14ac:dyDescent="0.25">
      <c r="A39" s="2" t="s">
        <v>4</v>
      </c>
      <c r="B39" s="3"/>
      <c r="C39" s="3">
        <f>SUM(F21:F37)</f>
        <v>0</v>
      </c>
      <c r="D39" s="4"/>
      <c r="E39" s="9"/>
      <c r="F39" s="3"/>
      <c r="G39" s="3"/>
      <c r="H39" s="27"/>
    </row>
    <row r="40" spans="1:8" x14ac:dyDescent="0.25">
      <c r="A40" s="2" t="s">
        <v>5</v>
      </c>
      <c r="B40" s="3"/>
      <c r="C40" s="3">
        <f>SUM(G21:G37)</f>
        <v>0</v>
      </c>
      <c r="D40" s="4"/>
      <c r="E40" s="9"/>
      <c r="F40" s="1"/>
      <c r="G40" s="9"/>
      <c r="H40" s="42"/>
    </row>
    <row r="41" spans="1:8" x14ac:dyDescent="0.25">
      <c r="A41" s="5" t="s">
        <v>6</v>
      </c>
      <c r="B41" s="6">
        <f>B38+B39+B40</f>
        <v>0</v>
      </c>
      <c r="C41" s="6">
        <f>SUM(C38+C39+C40)</f>
        <v>0</v>
      </c>
      <c r="D41" s="6"/>
    </row>
    <row r="44" spans="1:8" ht="15.75" thickBot="1" x14ac:dyDescent="0.3"/>
    <row r="45" spans="1:8" ht="27" thickBot="1" x14ac:dyDescent="0.3">
      <c r="A45" s="60" t="s">
        <v>9</v>
      </c>
      <c r="B45" s="61"/>
      <c r="C45" s="61"/>
      <c r="D45" s="61"/>
      <c r="E45" s="61"/>
      <c r="F45" s="61"/>
      <c r="G45" s="61"/>
      <c r="H45" s="62"/>
    </row>
    <row r="46" spans="1:8" x14ac:dyDescent="0.25">
      <c r="A46" s="1" t="s">
        <v>0</v>
      </c>
      <c r="B46" s="1" t="s">
        <v>1</v>
      </c>
      <c r="C46" s="1" t="s">
        <v>2</v>
      </c>
      <c r="D46" s="1" t="s">
        <v>20</v>
      </c>
      <c r="E46" s="10" t="s">
        <v>7</v>
      </c>
      <c r="F46" s="10" t="s">
        <v>4</v>
      </c>
      <c r="G46" s="10" t="s">
        <v>5</v>
      </c>
      <c r="H46" s="43" t="s">
        <v>26</v>
      </c>
    </row>
    <row r="47" spans="1:8" x14ac:dyDescent="0.25">
      <c r="A47" s="2"/>
      <c r="B47" s="3"/>
      <c r="C47" s="3"/>
      <c r="D47" s="29"/>
      <c r="E47" s="44"/>
      <c r="F47" s="3"/>
      <c r="G47" s="3"/>
      <c r="H47" s="56"/>
    </row>
    <row r="48" spans="1:8" x14ac:dyDescent="0.25">
      <c r="A48" s="2"/>
      <c r="B48" s="27"/>
      <c r="C48" s="27"/>
      <c r="D48" s="29"/>
      <c r="E48" s="44"/>
      <c r="F48" s="27"/>
      <c r="G48" s="27"/>
      <c r="H48" s="55"/>
    </row>
    <row r="49" spans="1:8" x14ac:dyDescent="0.25">
      <c r="A49" s="2"/>
      <c r="B49" s="27"/>
      <c r="C49" s="27"/>
      <c r="D49" s="29"/>
      <c r="E49" s="45"/>
      <c r="F49" s="27"/>
      <c r="G49" s="27"/>
      <c r="H49" s="56"/>
    </row>
    <row r="50" spans="1:8" x14ac:dyDescent="0.25">
      <c r="A50" s="2"/>
      <c r="B50" s="27"/>
      <c r="C50" s="27"/>
      <c r="D50" s="29"/>
      <c r="E50" s="45"/>
      <c r="F50" s="27"/>
      <c r="G50" s="27"/>
      <c r="H50" s="55"/>
    </row>
    <row r="51" spans="1:8" x14ac:dyDescent="0.25">
      <c r="A51" s="2"/>
      <c r="B51" s="27"/>
      <c r="C51" s="27"/>
      <c r="D51" s="29"/>
      <c r="E51" s="45"/>
      <c r="F51" s="27"/>
      <c r="G51" s="27"/>
      <c r="H51" s="56"/>
    </row>
    <row r="52" spans="1:8" x14ac:dyDescent="0.25">
      <c r="A52" s="2"/>
      <c r="B52" s="27"/>
      <c r="C52" s="27"/>
      <c r="D52" s="29"/>
      <c r="E52" s="45"/>
      <c r="F52" s="27"/>
      <c r="G52" s="27"/>
      <c r="H52" s="55"/>
    </row>
    <row r="53" spans="1:8" x14ac:dyDescent="0.25">
      <c r="A53" s="46"/>
      <c r="B53" s="27"/>
      <c r="C53" s="27"/>
      <c r="D53" s="29"/>
      <c r="E53" s="45"/>
      <c r="F53" s="27"/>
      <c r="G53" s="27"/>
      <c r="H53" s="56"/>
    </row>
    <row r="54" spans="1:8" x14ac:dyDescent="0.25">
      <c r="A54" s="46"/>
      <c r="B54" s="27"/>
      <c r="C54" s="27"/>
      <c r="D54" s="29"/>
      <c r="E54" s="48"/>
      <c r="F54" s="27"/>
      <c r="G54" s="27"/>
      <c r="H54" s="55"/>
    </row>
    <row r="55" spans="1:8" x14ac:dyDescent="0.25">
      <c r="A55" s="46"/>
      <c r="B55" s="27"/>
      <c r="C55" s="27"/>
      <c r="D55" s="29"/>
      <c r="E55" s="48"/>
      <c r="F55" s="27"/>
      <c r="G55" s="27"/>
      <c r="H55" s="56"/>
    </row>
    <row r="56" spans="1:8" x14ac:dyDescent="0.25">
      <c r="A56" s="46"/>
      <c r="B56" s="27"/>
      <c r="C56" s="27"/>
      <c r="D56" s="29"/>
      <c r="E56" s="52"/>
      <c r="F56" s="27"/>
      <c r="G56" s="27"/>
      <c r="H56" s="55"/>
    </row>
    <row r="57" spans="1:8" x14ac:dyDescent="0.25">
      <c r="A57" s="46"/>
      <c r="B57" s="27"/>
      <c r="C57" s="27"/>
      <c r="D57" s="29"/>
      <c r="E57" s="52"/>
      <c r="F57" s="27"/>
      <c r="G57" s="27"/>
      <c r="H57" s="56"/>
    </row>
    <row r="58" spans="1:8" x14ac:dyDescent="0.25">
      <c r="A58" s="46"/>
      <c r="B58" s="27"/>
      <c r="C58" s="27"/>
      <c r="D58" s="29"/>
      <c r="E58" s="52"/>
      <c r="F58" s="27"/>
      <c r="G58" s="27"/>
      <c r="H58" s="55"/>
    </row>
    <row r="59" spans="1:8" x14ac:dyDescent="0.25">
      <c r="A59" s="46"/>
      <c r="B59" s="27"/>
      <c r="C59" s="27"/>
      <c r="D59" s="29"/>
      <c r="E59" s="52"/>
      <c r="F59" s="27"/>
      <c r="G59" s="27"/>
      <c r="H59" s="56"/>
    </row>
    <row r="60" spans="1:8" x14ac:dyDescent="0.25">
      <c r="A60" s="46"/>
      <c r="B60" s="27"/>
      <c r="C60" s="27"/>
      <c r="D60" s="29"/>
      <c r="E60" s="52"/>
      <c r="F60" s="27"/>
      <c r="G60" s="27"/>
      <c r="H60" s="56"/>
    </row>
    <row r="61" spans="1:8" x14ac:dyDescent="0.25">
      <c r="A61" s="46"/>
      <c r="B61" s="27"/>
      <c r="C61" s="27"/>
      <c r="D61" s="29"/>
      <c r="E61" s="52"/>
      <c r="F61" s="27"/>
      <c r="G61" s="27"/>
      <c r="H61" s="55"/>
    </row>
    <row r="62" spans="1:8" x14ac:dyDescent="0.25">
      <c r="A62" s="2"/>
      <c r="B62" s="3"/>
      <c r="C62" s="3"/>
      <c r="D62" s="29"/>
      <c r="E62" s="48"/>
      <c r="F62" s="3"/>
      <c r="G62" s="3"/>
      <c r="H62" s="56"/>
    </row>
    <row r="63" spans="1:8" x14ac:dyDescent="0.25">
      <c r="A63" s="46"/>
      <c r="B63" s="27"/>
      <c r="C63" s="27"/>
      <c r="D63" s="29"/>
      <c r="E63" s="52"/>
      <c r="F63" s="27"/>
      <c r="G63" s="27"/>
      <c r="H63" s="55"/>
    </row>
    <row r="64" spans="1:8" x14ac:dyDescent="0.25">
      <c r="A64" s="46"/>
      <c r="B64" s="27"/>
      <c r="C64" s="27"/>
      <c r="D64" s="29"/>
      <c r="E64" s="52"/>
      <c r="F64" s="27"/>
      <c r="G64" s="27"/>
      <c r="H64" s="56"/>
    </row>
    <row r="65" spans="1:8" x14ac:dyDescent="0.25">
      <c r="A65" s="2"/>
      <c r="B65" s="27"/>
      <c r="C65" s="27"/>
      <c r="D65" s="29"/>
      <c r="E65" s="48"/>
      <c r="F65" s="27"/>
      <c r="G65" s="27"/>
      <c r="H65" s="55"/>
    </row>
    <row r="66" spans="1:8" x14ac:dyDescent="0.25">
      <c r="A66" s="2"/>
      <c r="B66" s="12"/>
      <c r="C66" s="12"/>
      <c r="D66" s="30"/>
      <c r="E66" s="44"/>
      <c r="F66" s="12"/>
      <c r="G66" s="12"/>
      <c r="H66" s="56"/>
    </row>
    <row r="67" spans="1:8" x14ac:dyDescent="0.25">
      <c r="A67" s="46"/>
      <c r="B67" s="27"/>
      <c r="C67" s="27"/>
      <c r="D67" s="30"/>
      <c r="E67" s="44"/>
      <c r="F67" s="27"/>
      <c r="G67" s="27"/>
      <c r="H67" s="55"/>
    </row>
    <row r="68" spans="1:8" x14ac:dyDescent="0.25">
      <c r="A68" s="46"/>
      <c r="B68" s="27"/>
      <c r="C68" s="27"/>
      <c r="D68" s="30"/>
      <c r="E68" s="44"/>
      <c r="F68" s="27"/>
      <c r="G68" s="27"/>
      <c r="H68" s="56"/>
    </row>
    <row r="69" spans="1:8" x14ac:dyDescent="0.25">
      <c r="A69" s="46"/>
      <c r="B69" s="27"/>
      <c r="C69" s="27"/>
      <c r="D69" s="30"/>
      <c r="E69" s="44"/>
      <c r="F69" s="27"/>
      <c r="G69" s="27"/>
      <c r="H69" s="55"/>
    </row>
    <row r="70" spans="1:8" x14ac:dyDescent="0.25">
      <c r="A70" s="2"/>
      <c r="B70" s="12"/>
      <c r="C70" s="12"/>
      <c r="D70" s="29"/>
      <c r="E70" s="44"/>
      <c r="F70" s="12"/>
      <c r="G70" s="12"/>
      <c r="H70" s="56"/>
    </row>
    <row r="71" spans="1:8" x14ac:dyDescent="0.25">
      <c r="A71" s="46"/>
      <c r="B71" s="27"/>
      <c r="C71" s="27"/>
      <c r="D71" s="29"/>
      <c r="E71" s="44"/>
      <c r="F71" s="27"/>
      <c r="G71" s="27"/>
      <c r="H71" s="55"/>
    </row>
    <row r="72" spans="1:8" x14ac:dyDescent="0.25">
      <c r="A72" s="46"/>
      <c r="B72" s="27"/>
      <c r="C72" s="27"/>
      <c r="D72" s="29"/>
      <c r="E72" s="44"/>
      <c r="F72" s="27"/>
      <c r="G72" s="27"/>
      <c r="H72" s="56"/>
    </row>
    <row r="73" spans="1:8" x14ac:dyDescent="0.25">
      <c r="A73" s="46"/>
      <c r="B73" s="27"/>
      <c r="C73" s="27"/>
      <c r="D73" s="29"/>
      <c r="E73" s="44"/>
      <c r="F73" s="27"/>
      <c r="G73" s="27"/>
      <c r="H73" s="56"/>
    </row>
    <row r="74" spans="1:8" x14ac:dyDescent="0.25">
      <c r="A74" s="2"/>
      <c r="B74" s="27"/>
      <c r="C74" s="27"/>
      <c r="D74" s="29"/>
      <c r="E74" s="44"/>
      <c r="F74" s="27"/>
      <c r="G74" s="27"/>
      <c r="H74" s="55"/>
    </row>
    <row r="75" spans="1:8" x14ac:dyDescent="0.25">
      <c r="A75" s="2"/>
      <c r="B75" s="27"/>
      <c r="C75" s="27"/>
      <c r="D75" s="29"/>
      <c r="E75" s="44"/>
      <c r="F75" s="27"/>
      <c r="G75" s="27"/>
      <c r="H75" s="56"/>
    </row>
    <row r="76" spans="1:8" x14ac:dyDescent="0.25">
      <c r="A76" s="2"/>
      <c r="B76" s="3"/>
      <c r="C76" s="3"/>
      <c r="D76" s="29"/>
      <c r="E76" s="44"/>
      <c r="F76" s="3"/>
      <c r="G76" s="3"/>
      <c r="H76" s="55"/>
    </row>
    <row r="77" spans="1:8" x14ac:dyDescent="0.25">
      <c r="A77" s="2"/>
      <c r="B77" s="12"/>
      <c r="C77" s="12"/>
      <c r="D77" s="29"/>
      <c r="E77" s="44"/>
      <c r="F77" s="12"/>
      <c r="G77" s="12"/>
      <c r="H77" s="56"/>
    </row>
    <row r="78" spans="1:8" x14ac:dyDescent="0.25">
      <c r="A78" s="2"/>
      <c r="B78" s="3"/>
      <c r="C78" s="3"/>
      <c r="D78" s="31"/>
      <c r="E78" s="44"/>
      <c r="F78" s="3"/>
      <c r="G78" s="3"/>
      <c r="H78" s="55"/>
    </row>
    <row r="79" spans="1:8" x14ac:dyDescent="0.25">
      <c r="A79" s="2"/>
      <c r="B79" s="27"/>
      <c r="C79" s="27"/>
      <c r="D79" s="31"/>
      <c r="E79" s="44"/>
      <c r="F79" s="27"/>
      <c r="G79" s="27"/>
      <c r="H79" s="56"/>
    </row>
    <row r="80" spans="1:8" x14ac:dyDescent="0.25">
      <c r="A80" s="2"/>
      <c r="B80" s="27"/>
      <c r="C80" s="27"/>
      <c r="D80" s="29"/>
      <c r="E80" s="33"/>
      <c r="F80" s="27"/>
      <c r="G80" s="27"/>
      <c r="H80" s="55"/>
    </row>
    <row r="81" spans="1:8" x14ac:dyDescent="0.25">
      <c r="A81" s="2"/>
      <c r="B81" s="12"/>
      <c r="C81" s="12"/>
      <c r="D81" s="29"/>
      <c r="E81" s="36"/>
      <c r="F81" s="3"/>
      <c r="G81" s="3"/>
      <c r="H81" s="56"/>
    </row>
    <row r="82" spans="1:8" x14ac:dyDescent="0.25">
      <c r="A82" s="2"/>
      <c r="B82" s="27"/>
      <c r="C82" s="27"/>
      <c r="D82" s="29"/>
      <c r="E82" s="49"/>
      <c r="F82" s="27"/>
      <c r="G82" s="27"/>
      <c r="H82" s="55"/>
    </row>
    <row r="83" spans="1:8" x14ac:dyDescent="0.25">
      <c r="A83" s="2"/>
      <c r="B83" s="27"/>
      <c r="C83" s="27"/>
      <c r="D83" s="29"/>
      <c r="E83" s="47"/>
      <c r="F83" s="27"/>
      <c r="G83" s="27"/>
      <c r="H83" s="56"/>
    </row>
    <row r="84" spans="1:8" x14ac:dyDescent="0.25">
      <c r="A84" s="2"/>
      <c r="B84" s="27"/>
      <c r="C84" s="27"/>
      <c r="D84" s="29"/>
      <c r="E84" s="47"/>
      <c r="F84" s="27"/>
      <c r="G84" s="27"/>
      <c r="H84" s="55"/>
    </row>
    <row r="85" spans="1:8" x14ac:dyDescent="0.25">
      <c r="A85" s="2"/>
      <c r="B85" s="27"/>
      <c r="C85" s="27"/>
      <c r="D85" s="29"/>
      <c r="E85" s="33"/>
      <c r="F85" s="27"/>
      <c r="G85" s="27"/>
      <c r="H85" s="56"/>
    </row>
    <row r="86" spans="1:8" x14ac:dyDescent="0.25">
      <c r="A86" s="2"/>
      <c r="B86" s="12"/>
      <c r="C86" s="27"/>
      <c r="D86" s="29"/>
      <c r="E86" s="47"/>
      <c r="F86" s="27"/>
      <c r="G86" s="27"/>
      <c r="H86" s="55"/>
    </row>
    <row r="87" spans="1:8" x14ac:dyDescent="0.25">
      <c r="A87" s="46"/>
      <c r="B87" s="27"/>
      <c r="C87" s="27"/>
      <c r="D87" s="29"/>
      <c r="E87" s="47"/>
      <c r="F87" s="27"/>
      <c r="G87" s="27"/>
      <c r="H87" s="56"/>
    </row>
    <row r="88" spans="1:8" x14ac:dyDescent="0.25">
      <c r="A88" s="46"/>
      <c r="B88" s="27"/>
      <c r="C88" s="27"/>
      <c r="D88" s="29"/>
      <c r="E88" s="47"/>
      <c r="F88" s="27"/>
      <c r="G88" s="27"/>
      <c r="H88" s="55"/>
    </row>
    <row r="89" spans="1:8" x14ac:dyDescent="0.25">
      <c r="A89" s="46"/>
      <c r="B89" s="27"/>
      <c r="C89" s="27"/>
      <c r="D89" s="29"/>
      <c r="E89" s="47"/>
      <c r="F89" s="27"/>
      <c r="G89" s="27"/>
      <c r="H89" s="56"/>
    </row>
    <row r="90" spans="1:8" x14ac:dyDescent="0.25">
      <c r="A90" s="2"/>
      <c r="B90" s="27"/>
      <c r="C90" s="27"/>
      <c r="D90" s="29"/>
      <c r="E90" s="44"/>
      <c r="F90" s="27"/>
      <c r="G90" s="27"/>
      <c r="H90" s="55"/>
    </row>
    <row r="91" spans="1:8" x14ac:dyDescent="0.25">
      <c r="A91" s="46"/>
      <c r="B91" s="27"/>
      <c r="C91" s="27"/>
      <c r="D91" s="29"/>
      <c r="E91" s="45"/>
      <c r="F91" s="27"/>
      <c r="G91" s="27"/>
      <c r="H91" s="56"/>
    </row>
    <row r="92" spans="1:8" x14ac:dyDescent="0.25">
      <c r="A92" s="2"/>
      <c r="B92" s="27"/>
      <c r="C92" s="27"/>
      <c r="D92" s="29"/>
      <c r="E92" s="44"/>
      <c r="F92" s="27"/>
      <c r="G92" s="27"/>
      <c r="H92" s="55"/>
    </row>
    <row r="93" spans="1:8" x14ac:dyDescent="0.25">
      <c r="A93" s="2"/>
      <c r="B93" s="27"/>
      <c r="C93" s="27"/>
      <c r="D93" s="29"/>
      <c r="E93" s="45"/>
      <c r="F93" s="27"/>
      <c r="G93" s="27"/>
      <c r="H93" s="56"/>
    </row>
    <row r="94" spans="1:8" x14ac:dyDescent="0.25">
      <c r="A94" s="46"/>
      <c r="B94" s="27"/>
      <c r="C94" s="27"/>
      <c r="D94" s="29"/>
      <c r="E94" s="45"/>
      <c r="F94" s="27"/>
      <c r="G94" s="27"/>
      <c r="H94" s="55"/>
    </row>
    <row r="95" spans="1:8" x14ac:dyDescent="0.25">
      <c r="A95" s="46"/>
      <c r="B95" s="27"/>
      <c r="C95" s="27"/>
      <c r="D95" s="29"/>
      <c r="E95" s="45"/>
      <c r="F95" s="27"/>
      <c r="G95" s="27"/>
      <c r="H95" s="56"/>
    </row>
    <row r="96" spans="1:8" x14ac:dyDescent="0.25">
      <c r="A96" s="2"/>
      <c r="B96" s="27"/>
      <c r="C96" s="27"/>
      <c r="D96" s="29"/>
      <c r="E96" s="45"/>
      <c r="F96" s="27"/>
      <c r="G96" s="27"/>
      <c r="H96" s="55"/>
    </row>
    <row r="97" spans="1:8" x14ac:dyDescent="0.25">
      <c r="A97" s="2"/>
      <c r="B97" s="27"/>
      <c r="C97" s="27"/>
      <c r="D97" s="29"/>
      <c r="E97" s="45"/>
      <c r="F97" s="27"/>
      <c r="G97" s="27"/>
      <c r="H97" s="56"/>
    </row>
    <row r="98" spans="1:8" x14ac:dyDescent="0.25">
      <c r="A98" s="46"/>
      <c r="B98" s="27"/>
      <c r="C98" s="27"/>
      <c r="D98" s="29"/>
      <c r="E98" s="45"/>
      <c r="F98" s="27"/>
      <c r="G98" s="27"/>
      <c r="H98" s="55"/>
    </row>
    <row r="99" spans="1:8" x14ac:dyDescent="0.25">
      <c r="A99" s="2"/>
      <c r="B99" s="12"/>
      <c r="C99" s="27"/>
      <c r="D99" s="28"/>
      <c r="E99" s="45"/>
      <c r="F99" s="27"/>
      <c r="G99" s="27"/>
      <c r="H99" s="27"/>
    </row>
    <row r="100" spans="1:8" x14ac:dyDescent="0.25">
      <c r="A100" s="46"/>
      <c r="B100" s="27"/>
      <c r="C100" s="27"/>
      <c r="D100" s="29"/>
      <c r="E100" s="45"/>
      <c r="F100" s="27"/>
      <c r="G100" s="27"/>
      <c r="H100" s="55"/>
    </row>
    <row r="101" spans="1:8" x14ac:dyDescent="0.25">
      <c r="A101" s="2"/>
      <c r="B101" s="3"/>
      <c r="C101" s="3"/>
      <c r="D101" s="29"/>
      <c r="E101" s="44"/>
      <c r="F101" s="3"/>
      <c r="G101" s="3"/>
      <c r="H101" s="27"/>
    </row>
    <row r="102" spans="1:8" ht="15.75" thickBot="1" x14ac:dyDescent="0.3">
      <c r="A102" s="26"/>
      <c r="B102" s="15"/>
      <c r="C102" s="15"/>
      <c r="D102" s="37"/>
      <c r="E102" s="50"/>
      <c r="F102" s="15"/>
      <c r="G102" s="15"/>
      <c r="H102" s="55"/>
    </row>
    <row r="103" spans="1:8" x14ac:dyDescent="0.25">
      <c r="A103" s="7" t="s">
        <v>3</v>
      </c>
      <c r="B103" s="8">
        <f>SUM(B47:B102)</f>
        <v>0</v>
      </c>
      <c r="C103" s="8">
        <f>SUM(C47:C102)</f>
        <v>0</v>
      </c>
      <c r="D103" s="4"/>
      <c r="E103" s="9"/>
      <c r="F103" s="3"/>
      <c r="G103" s="3"/>
      <c r="H103" s="27"/>
    </row>
    <row r="104" spans="1:8" x14ac:dyDescent="0.25">
      <c r="A104" s="2" t="s">
        <v>4</v>
      </c>
      <c r="B104" s="3"/>
      <c r="C104" s="3">
        <f>SUM(F47:F102)</f>
        <v>0</v>
      </c>
      <c r="D104" s="4"/>
      <c r="E104" s="9"/>
      <c r="F104" s="3"/>
      <c r="G104" s="3"/>
      <c r="H104" s="27"/>
    </row>
    <row r="105" spans="1:8" x14ac:dyDescent="0.25">
      <c r="A105" s="2" t="s">
        <v>5</v>
      </c>
      <c r="B105" s="3"/>
      <c r="C105" s="3">
        <f>SUM(G47:G102)</f>
        <v>0</v>
      </c>
      <c r="D105" s="4"/>
      <c r="E105" s="9"/>
      <c r="F105" s="1"/>
      <c r="G105" s="9"/>
      <c r="H105" s="42"/>
    </row>
    <row r="106" spans="1:8" x14ac:dyDescent="0.25">
      <c r="A106" s="5" t="s">
        <v>6</v>
      </c>
      <c r="B106" s="6">
        <f>B103+B104+B105</f>
        <v>0</v>
      </c>
      <c r="C106" s="6">
        <f>SUM(C103+C104+C105)</f>
        <v>0</v>
      </c>
      <c r="D106" s="6"/>
    </row>
    <row r="109" spans="1:8" ht="15.75" thickBot="1" x14ac:dyDescent="0.3"/>
    <row r="110" spans="1:8" ht="27" thickBot="1" x14ac:dyDescent="0.3">
      <c r="A110" s="60" t="s">
        <v>13</v>
      </c>
      <c r="B110" s="61"/>
      <c r="C110" s="61"/>
      <c r="D110" s="61"/>
      <c r="E110" s="61"/>
      <c r="F110" s="61"/>
      <c r="G110" s="61"/>
      <c r="H110" s="62"/>
    </row>
    <row r="111" spans="1:8" x14ac:dyDescent="0.25">
      <c r="A111" s="1" t="s">
        <v>0</v>
      </c>
      <c r="B111" s="1" t="s">
        <v>1</v>
      </c>
      <c r="C111" s="1" t="s">
        <v>2</v>
      </c>
      <c r="D111" s="1" t="s">
        <v>20</v>
      </c>
      <c r="E111" s="10" t="s">
        <v>7</v>
      </c>
      <c r="F111" s="10" t="s">
        <v>4</v>
      </c>
      <c r="G111" s="10" t="s">
        <v>5</v>
      </c>
      <c r="H111" s="43" t="s">
        <v>26</v>
      </c>
    </row>
    <row r="112" spans="1:8" x14ac:dyDescent="0.25">
      <c r="A112" s="2"/>
      <c r="B112" s="3"/>
      <c r="C112" s="3"/>
      <c r="D112" s="29"/>
      <c r="E112" s="21"/>
      <c r="F112" s="3"/>
      <c r="G112" s="3"/>
      <c r="H112" s="56"/>
    </row>
    <row r="113" spans="1:8" x14ac:dyDescent="0.25">
      <c r="A113" s="2"/>
      <c r="B113" s="27"/>
      <c r="C113" s="27"/>
      <c r="D113" s="29"/>
      <c r="E113" s="49"/>
      <c r="F113" s="27"/>
      <c r="G113" s="27"/>
      <c r="H113" s="55"/>
    </row>
    <row r="114" spans="1:8" x14ac:dyDescent="0.25">
      <c r="A114" s="2"/>
      <c r="B114" s="3"/>
      <c r="C114" s="3"/>
      <c r="D114" s="29"/>
      <c r="E114" s="21"/>
      <c r="F114" s="3"/>
      <c r="G114" s="3"/>
      <c r="H114" s="56"/>
    </row>
    <row r="115" spans="1:8" x14ac:dyDescent="0.25">
      <c r="A115" s="2"/>
      <c r="B115" s="27"/>
      <c r="C115" s="27"/>
      <c r="D115" s="29"/>
      <c r="E115" s="49"/>
      <c r="F115" s="27"/>
      <c r="G115" s="27"/>
      <c r="H115" s="55"/>
    </row>
    <row r="116" spans="1:8" x14ac:dyDescent="0.25">
      <c r="A116" s="2"/>
      <c r="B116" s="3"/>
      <c r="C116" s="3"/>
      <c r="D116" s="29"/>
      <c r="E116" s="21"/>
      <c r="F116" s="3"/>
      <c r="G116" s="3"/>
      <c r="H116" s="56"/>
    </row>
    <row r="117" spans="1:8" x14ac:dyDescent="0.25">
      <c r="A117" s="2"/>
      <c r="B117" s="27"/>
      <c r="C117" s="27"/>
      <c r="D117" s="29"/>
      <c r="E117" s="49"/>
      <c r="F117" s="27"/>
      <c r="G117" s="27"/>
      <c r="H117" s="55"/>
    </row>
    <row r="118" spans="1:8" x14ac:dyDescent="0.25">
      <c r="A118" s="2"/>
      <c r="B118" s="27"/>
      <c r="C118" s="27"/>
      <c r="D118" s="29"/>
      <c r="E118" s="49"/>
      <c r="F118" s="27"/>
      <c r="G118" s="27"/>
      <c r="H118" s="56"/>
    </row>
    <row r="119" spans="1:8" x14ac:dyDescent="0.25">
      <c r="A119" s="2"/>
      <c r="B119" s="27"/>
      <c r="C119" s="27"/>
      <c r="D119" s="29"/>
      <c r="E119" s="49"/>
      <c r="F119" s="27"/>
      <c r="G119" s="27"/>
      <c r="H119" s="55"/>
    </row>
    <row r="120" spans="1:8" x14ac:dyDescent="0.25">
      <c r="A120" s="2"/>
      <c r="B120" s="3"/>
      <c r="C120" s="3"/>
      <c r="D120" s="29"/>
      <c r="E120" s="21"/>
      <c r="F120" s="3"/>
      <c r="G120" s="3"/>
      <c r="H120" s="56"/>
    </row>
    <row r="121" spans="1:8" x14ac:dyDescent="0.25">
      <c r="A121" s="2"/>
      <c r="B121" s="3"/>
      <c r="C121" s="3"/>
      <c r="D121" s="29"/>
      <c r="E121" s="21"/>
      <c r="F121" s="3"/>
      <c r="G121" s="3"/>
      <c r="H121" s="55"/>
    </row>
    <row r="122" spans="1:8" x14ac:dyDescent="0.25">
      <c r="A122" s="2"/>
      <c r="B122" s="3"/>
      <c r="C122" s="3"/>
      <c r="D122" s="29"/>
      <c r="E122" s="21"/>
      <c r="F122" s="3"/>
      <c r="G122" s="3"/>
      <c r="H122" s="56"/>
    </row>
    <row r="123" spans="1:8" x14ac:dyDescent="0.25">
      <c r="A123" s="2"/>
      <c r="B123" s="3"/>
      <c r="C123" s="3"/>
      <c r="D123" s="29"/>
      <c r="E123" s="21"/>
      <c r="F123" s="3"/>
      <c r="G123" s="3"/>
      <c r="H123" s="55"/>
    </row>
    <row r="124" spans="1:8" x14ac:dyDescent="0.25">
      <c r="A124" s="2"/>
      <c r="B124" s="3"/>
      <c r="C124" s="3"/>
      <c r="D124" s="29"/>
      <c r="E124" s="21"/>
      <c r="F124" s="3"/>
      <c r="G124" s="3"/>
      <c r="H124" s="56"/>
    </row>
    <row r="125" spans="1:8" x14ac:dyDescent="0.25">
      <c r="A125" s="2"/>
      <c r="B125" s="3"/>
      <c r="C125" s="3"/>
      <c r="D125" s="29"/>
      <c r="E125" s="21"/>
      <c r="F125" s="3"/>
      <c r="G125" s="3"/>
      <c r="H125" s="55"/>
    </row>
    <row r="126" spans="1:8" x14ac:dyDescent="0.25">
      <c r="A126" s="2"/>
      <c r="B126" s="12"/>
      <c r="C126" s="12"/>
      <c r="D126" s="29"/>
      <c r="E126" s="36"/>
      <c r="F126" s="12"/>
      <c r="G126" s="12"/>
      <c r="H126" s="56"/>
    </row>
    <row r="127" spans="1:8" x14ac:dyDescent="0.25">
      <c r="A127" s="2"/>
      <c r="B127" s="27"/>
      <c r="C127" s="27"/>
      <c r="D127" s="29"/>
      <c r="E127" s="49"/>
      <c r="F127" s="27"/>
      <c r="G127" s="27"/>
      <c r="H127" s="55"/>
    </row>
    <row r="128" spans="1:8" x14ac:dyDescent="0.25">
      <c r="A128" s="2"/>
      <c r="B128" s="3"/>
      <c r="C128" s="3"/>
      <c r="D128" s="29"/>
      <c r="E128" s="36"/>
      <c r="F128" s="3"/>
      <c r="G128" s="3"/>
      <c r="H128" s="56"/>
    </row>
    <row r="129" spans="1:8" x14ac:dyDescent="0.25">
      <c r="A129" s="2"/>
      <c r="B129" s="12"/>
      <c r="C129" s="12"/>
      <c r="D129" s="4"/>
      <c r="E129" s="33"/>
      <c r="F129" s="12"/>
      <c r="G129" s="12"/>
      <c r="H129" s="55"/>
    </row>
    <row r="130" spans="1:8" x14ac:dyDescent="0.25">
      <c r="A130" s="2"/>
      <c r="B130" s="12"/>
      <c r="C130" s="12"/>
      <c r="D130" s="4"/>
      <c r="E130" s="33"/>
      <c r="F130" s="12"/>
      <c r="G130" s="12"/>
      <c r="H130" s="56"/>
    </row>
    <row r="131" spans="1:8" x14ac:dyDescent="0.25">
      <c r="A131" s="2"/>
      <c r="B131" s="27"/>
      <c r="C131" s="27"/>
      <c r="D131" s="29"/>
      <c r="E131" s="45"/>
      <c r="F131" s="27"/>
      <c r="G131" s="27"/>
      <c r="H131" s="55"/>
    </row>
    <row r="132" spans="1:8" x14ac:dyDescent="0.25">
      <c r="A132" s="46"/>
      <c r="B132" s="27"/>
      <c r="C132" s="27"/>
      <c r="D132" s="29"/>
      <c r="E132" s="45"/>
      <c r="F132" s="27"/>
      <c r="G132" s="27"/>
      <c r="H132" s="56"/>
    </row>
    <row r="133" spans="1:8" x14ac:dyDescent="0.25">
      <c r="A133" s="46"/>
      <c r="B133" s="27"/>
      <c r="C133" s="27"/>
      <c r="D133" s="29"/>
      <c r="E133" s="45"/>
      <c r="F133" s="27"/>
      <c r="G133" s="27"/>
      <c r="H133" s="55"/>
    </row>
    <row r="134" spans="1:8" x14ac:dyDescent="0.25">
      <c r="A134" s="2"/>
      <c r="B134" s="27"/>
      <c r="C134" s="27"/>
      <c r="D134" s="29"/>
      <c r="E134" s="45"/>
      <c r="F134" s="27"/>
      <c r="G134" s="27"/>
      <c r="H134" s="56"/>
    </row>
    <row r="135" spans="1:8" x14ac:dyDescent="0.25">
      <c r="A135" s="2"/>
      <c r="B135" s="27"/>
      <c r="C135" s="27"/>
      <c r="D135" s="4"/>
      <c r="E135" s="33"/>
      <c r="F135" s="27"/>
      <c r="G135" s="27"/>
      <c r="H135" s="55"/>
    </row>
    <row r="136" spans="1:8" x14ac:dyDescent="0.25">
      <c r="A136" s="2"/>
      <c r="B136" s="3"/>
      <c r="C136" s="3"/>
      <c r="D136" s="29"/>
      <c r="E136" s="36"/>
      <c r="F136" s="3"/>
      <c r="G136" s="3"/>
      <c r="H136" s="56"/>
    </row>
    <row r="137" spans="1:8" x14ac:dyDescent="0.25">
      <c r="A137" s="2"/>
      <c r="B137" s="12"/>
      <c r="C137" s="12"/>
      <c r="D137" s="29"/>
      <c r="E137" s="9"/>
      <c r="F137" s="3"/>
      <c r="G137" s="3"/>
      <c r="H137" s="55"/>
    </row>
    <row r="138" spans="1:8" x14ac:dyDescent="0.25">
      <c r="A138" s="2"/>
      <c r="B138" s="27"/>
      <c r="C138" s="27"/>
      <c r="D138" s="29"/>
      <c r="E138" s="42"/>
      <c r="F138" s="27"/>
      <c r="G138" s="27"/>
      <c r="H138" s="56"/>
    </row>
    <row r="139" spans="1:8" x14ac:dyDescent="0.25">
      <c r="A139" s="2"/>
      <c r="B139" s="3"/>
      <c r="C139" s="3"/>
      <c r="D139" s="29"/>
      <c r="E139" s="1"/>
      <c r="F139" s="3"/>
      <c r="G139" s="3"/>
      <c r="H139" s="55"/>
    </row>
    <row r="140" spans="1:8" x14ac:dyDescent="0.25">
      <c r="A140" s="2"/>
      <c r="B140" s="27"/>
      <c r="C140" s="27"/>
      <c r="D140" s="29"/>
      <c r="E140" s="42"/>
      <c r="F140" s="27"/>
      <c r="G140" s="27"/>
      <c r="H140" s="56"/>
    </row>
    <row r="141" spans="1:8" x14ac:dyDescent="0.25">
      <c r="A141" s="2"/>
      <c r="B141" s="27"/>
      <c r="C141" s="27"/>
      <c r="D141" s="29"/>
      <c r="E141" s="42"/>
      <c r="F141" s="27"/>
      <c r="G141" s="27"/>
      <c r="H141" s="55"/>
    </row>
    <row r="142" spans="1:8" x14ac:dyDescent="0.25">
      <c r="A142" s="2"/>
      <c r="B142" s="3"/>
      <c r="C142" s="3"/>
      <c r="D142" s="29"/>
      <c r="E142" s="1"/>
      <c r="F142" s="3"/>
      <c r="G142" s="3"/>
      <c r="H142" s="56"/>
    </row>
    <row r="143" spans="1:8" x14ac:dyDescent="0.25">
      <c r="A143" s="2"/>
      <c r="B143" s="3"/>
      <c r="C143" s="3"/>
      <c r="D143" s="29"/>
      <c r="E143" s="1"/>
      <c r="F143" s="3"/>
      <c r="G143" s="3"/>
      <c r="H143" s="55"/>
    </row>
    <row r="144" spans="1:8" x14ac:dyDescent="0.25">
      <c r="A144" s="2"/>
      <c r="B144" s="3"/>
      <c r="C144" s="3"/>
      <c r="D144" s="29"/>
      <c r="E144" s="1"/>
      <c r="F144" s="3"/>
      <c r="G144" s="3"/>
      <c r="H144" s="56"/>
    </row>
    <row r="145" spans="1:8" x14ac:dyDescent="0.25">
      <c r="A145" s="2"/>
      <c r="B145" s="3"/>
      <c r="C145" s="3"/>
      <c r="D145" s="29"/>
      <c r="E145" s="1"/>
      <c r="F145" s="3"/>
      <c r="G145" s="3"/>
      <c r="H145" s="55"/>
    </row>
    <row r="146" spans="1:8" x14ac:dyDescent="0.25">
      <c r="A146" s="2"/>
      <c r="B146" s="3"/>
      <c r="C146" s="3"/>
      <c r="D146" s="29"/>
      <c r="E146" s="1"/>
      <c r="F146" s="3"/>
      <c r="G146" s="3"/>
      <c r="H146" s="56"/>
    </row>
    <row r="147" spans="1:8" x14ac:dyDescent="0.25">
      <c r="A147" s="2"/>
      <c r="B147" s="3"/>
      <c r="C147" s="3"/>
      <c r="D147" s="29"/>
      <c r="E147" s="1"/>
      <c r="F147" s="3"/>
      <c r="G147" s="3"/>
      <c r="H147" s="55"/>
    </row>
    <row r="148" spans="1:8" x14ac:dyDescent="0.25">
      <c r="A148" s="2"/>
      <c r="B148" s="3"/>
      <c r="C148" s="3"/>
      <c r="D148" s="29"/>
      <c r="E148" s="1"/>
      <c r="F148" s="3"/>
      <c r="G148" s="3"/>
      <c r="H148" s="56"/>
    </row>
    <row r="149" spans="1:8" x14ac:dyDescent="0.25">
      <c r="A149" s="2"/>
      <c r="B149" s="3"/>
      <c r="C149" s="3"/>
      <c r="D149" s="29"/>
      <c r="E149" s="1"/>
      <c r="F149" s="3"/>
      <c r="G149" s="3"/>
      <c r="H149" s="55"/>
    </row>
    <row r="150" spans="1:8" x14ac:dyDescent="0.25">
      <c r="A150" s="2"/>
      <c r="B150" s="3"/>
      <c r="C150" s="3"/>
      <c r="D150" s="29"/>
      <c r="E150" s="1"/>
      <c r="F150" s="3"/>
      <c r="G150" s="3"/>
      <c r="H150" s="42"/>
    </row>
    <row r="151" spans="1:8" x14ac:dyDescent="0.25">
      <c r="A151" s="2"/>
      <c r="B151" s="3"/>
      <c r="C151" s="3"/>
      <c r="D151" s="29"/>
      <c r="E151" s="1"/>
      <c r="F151" s="3"/>
      <c r="G151" s="3"/>
      <c r="H151" s="55"/>
    </row>
    <row r="152" spans="1:8" ht="15.75" thickBot="1" x14ac:dyDescent="0.3">
      <c r="A152" s="26"/>
      <c r="B152" s="15"/>
      <c r="C152" s="15"/>
      <c r="D152" s="37"/>
      <c r="E152" s="18"/>
      <c r="F152" s="15"/>
      <c r="G152" s="15"/>
      <c r="H152" s="56"/>
    </row>
    <row r="153" spans="1:8" x14ac:dyDescent="0.25">
      <c r="A153" s="7" t="s">
        <v>3</v>
      </c>
      <c r="B153" s="8">
        <f>SUM(B112:B152)</f>
        <v>0</v>
      </c>
      <c r="C153" s="8">
        <f>SUM(C112:C152)</f>
        <v>0</v>
      </c>
      <c r="D153" s="4"/>
      <c r="E153" s="9"/>
      <c r="F153" s="3"/>
      <c r="G153" s="3"/>
      <c r="H153" s="27"/>
    </row>
    <row r="154" spans="1:8" x14ac:dyDescent="0.25">
      <c r="A154" s="2" t="s">
        <v>4</v>
      </c>
      <c r="B154" s="3"/>
      <c r="C154" s="3">
        <f>SUM(F112:F152)</f>
        <v>0</v>
      </c>
      <c r="D154" s="4"/>
      <c r="E154" s="9"/>
      <c r="F154" s="3"/>
      <c r="G154" s="3"/>
      <c r="H154" s="27"/>
    </row>
    <row r="155" spans="1:8" x14ac:dyDescent="0.25">
      <c r="A155" s="2" t="s">
        <v>5</v>
      </c>
      <c r="B155" s="3"/>
      <c r="C155" s="3">
        <f>SUM(G112:G152)</f>
        <v>0</v>
      </c>
      <c r="D155" s="4"/>
      <c r="E155" s="9"/>
      <c r="F155" s="1"/>
      <c r="G155" s="9"/>
      <c r="H155" s="42"/>
    </row>
    <row r="156" spans="1:8" x14ac:dyDescent="0.25">
      <c r="A156" s="5" t="s">
        <v>6</v>
      </c>
      <c r="B156" s="6">
        <f>B153+B154+B155</f>
        <v>0</v>
      </c>
      <c r="C156" s="6">
        <f>SUM(C153+C154+C155)</f>
        <v>0</v>
      </c>
      <c r="D156" s="6"/>
    </row>
    <row r="159" spans="1:8" ht="15.75" thickBot="1" x14ac:dyDescent="0.3"/>
    <row r="160" spans="1:8" ht="27" thickBot="1" x14ac:dyDescent="0.3">
      <c r="A160" s="60" t="s">
        <v>16</v>
      </c>
      <c r="B160" s="61"/>
      <c r="C160" s="61"/>
      <c r="D160" s="61"/>
      <c r="E160" s="61"/>
      <c r="F160" s="61"/>
      <c r="G160" s="61"/>
      <c r="H160" s="62"/>
    </row>
    <row r="161" spans="1:8" x14ac:dyDescent="0.25">
      <c r="A161" s="1" t="s">
        <v>0</v>
      </c>
      <c r="B161" s="1" t="s">
        <v>1</v>
      </c>
      <c r="C161" s="1" t="s">
        <v>2</v>
      </c>
      <c r="D161" s="1" t="s">
        <v>20</v>
      </c>
      <c r="E161" s="10" t="s">
        <v>7</v>
      </c>
      <c r="F161" s="10" t="s">
        <v>4</v>
      </c>
      <c r="G161" s="10" t="s">
        <v>5</v>
      </c>
      <c r="H161" s="43" t="s">
        <v>26</v>
      </c>
    </row>
    <row r="162" spans="1:8" x14ac:dyDescent="0.25">
      <c r="A162" s="2"/>
      <c r="B162" s="3"/>
      <c r="C162" s="3"/>
      <c r="D162" s="29"/>
      <c r="E162" s="33"/>
      <c r="F162" s="3"/>
      <c r="G162" s="3"/>
      <c r="H162" s="56"/>
    </row>
    <row r="163" spans="1:8" x14ac:dyDescent="0.25">
      <c r="A163" s="2"/>
      <c r="B163" s="27"/>
      <c r="C163" s="27"/>
      <c r="D163" s="29"/>
      <c r="E163" s="45"/>
      <c r="F163" s="27"/>
      <c r="G163" s="27"/>
      <c r="H163" s="55"/>
    </row>
    <row r="164" spans="1:8" x14ac:dyDescent="0.25">
      <c r="A164" s="2"/>
      <c r="B164" s="12"/>
      <c r="C164" s="12"/>
      <c r="D164" s="29"/>
      <c r="E164" s="44"/>
      <c r="F164" s="12"/>
      <c r="G164" s="12"/>
      <c r="H164" s="56"/>
    </row>
    <row r="165" spans="1:8" x14ac:dyDescent="0.25">
      <c r="A165" s="46"/>
      <c r="B165" s="27"/>
      <c r="C165" s="27"/>
      <c r="D165" s="29"/>
      <c r="E165" s="45"/>
      <c r="F165" s="27"/>
      <c r="G165" s="27"/>
      <c r="H165" s="55"/>
    </row>
    <row r="166" spans="1:8" x14ac:dyDescent="0.25">
      <c r="A166" s="46"/>
      <c r="B166" s="27"/>
      <c r="C166" s="27"/>
      <c r="D166" s="29"/>
      <c r="E166" s="45"/>
      <c r="F166" s="27"/>
      <c r="G166" s="27"/>
      <c r="H166" s="56"/>
    </row>
    <row r="167" spans="1:8" x14ac:dyDescent="0.25">
      <c r="A167" s="46"/>
      <c r="B167" s="27"/>
      <c r="C167" s="27"/>
      <c r="D167" s="29"/>
      <c r="E167" s="45"/>
      <c r="F167" s="27"/>
      <c r="G167" s="27"/>
      <c r="H167" s="55"/>
    </row>
    <row r="168" spans="1:8" x14ac:dyDescent="0.25">
      <c r="A168" s="46"/>
      <c r="B168" s="27"/>
      <c r="C168" s="27"/>
      <c r="D168" s="29"/>
      <c r="E168" s="45"/>
      <c r="F168" s="27"/>
      <c r="G168" s="27"/>
      <c r="H168" s="56"/>
    </row>
    <row r="169" spans="1:8" x14ac:dyDescent="0.25">
      <c r="A169" s="46"/>
      <c r="B169" s="27"/>
      <c r="C169" s="27"/>
      <c r="D169" s="29"/>
      <c r="E169" s="45"/>
      <c r="F169" s="27"/>
      <c r="G169" s="27"/>
      <c r="H169" s="55"/>
    </row>
    <row r="170" spans="1:8" x14ac:dyDescent="0.25">
      <c r="A170" s="46"/>
      <c r="B170" s="27"/>
      <c r="C170" s="27"/>
      <c r="D170" s="29"/>
      <c r="E170" s="45"/>
      <c r="F170" s="27"/>
      <c r="G170" s="27"/>
      <c r="H170" s="56"/>
    </row>
    <row r="171" spans="1:8" x14ac:dyDescent="0.25">
      <c r="A171" s="46"/>
      <c r="B171" s="27"/>
      <c r="C171" s="27"/>
      <c r="D171" s="29"/>
      <c r="E171" s="45"/>
      <c r="F171" s="27"/>
      <c r="G171" s="27"/>
      <c r="H171" s="55"/>
    </row>
    <row r="172" spans="1:8" x14ac:dyDescent="0.25">
      <c r="A172" s="46"/>
      <c r="B172" s="27"/>
      <c r="C172" s="27"/>
      <c r="D172" s="29"/>
      <c r="E172" s="45"/>
      <c r="F172" s="27"/>
      <c r="G172" s="27"/>
      <c r="H172" s="56"/>
    </row>
    <row r="173" spans="1:8" x14ac:dyDescent="0.25">
      <c r="A173" s="46"/>
      <c r="B173" s="27"/>
      <c r="C173" s="27"/>
      <c r="D173" s="29"/>
      <c r="E173" s="45"/>
      <c r="F173" s="27"/>
      <c r="G173" s="27"/>
      <c r="H173" s="55"/>
    </row>
    <row r="174" spans="1:8" x14ac:dyDescent="0.25">
      <c r="A174" s="46"/>
      <c r="B174" s="27"/>
      <c r="C174" s="27"/>
      <c r="D174" s="29"/>
      <c r="E174" s="45"/>
      <c r="F174" s="27"/>
      <c r="G174" s="27"/>
      <c r="H174" s="56"/>
    </row>
    <row r="175" spans="1:8" x14ac:dyDescent="0.25">
      <c r="A175" s="46"/>
      <c r="B175" s="27"/>
      <c r="C175" s="27"/>
      <c r="D175" s="29"/>
      <c r="E175" s="45"/>
      <c r="F175" s="27"/>
      <c r="G175" s="27"/>
      <c r="H175" s="55"/>
    </row>
    <row r="176" spans="1:8" x14ac:dyDescent="0.25">
      <c r="A176" s="2"/>
      <c r="B176" s="3"/>
      <c r="C176" s="3"/>
      <c r="D176" s="29"/>
      <c r="E176" s="44"/>
      <c r="F176" s="3"/>
      <c r="G176" s="3"/>
      <c r="H176" s="56"/>
    </row>
    <row r="177" spans="1:8" x14ac:dyDescent="0.25">
      <c r="A177" s="2"/>
      <c r="B177" s="3"/>
      <c r="C177" s="3"/>
      <c r="D177" s="29"/>
      <c r="E177" s="44"/>
      <c r="F177" s="3"/>
      <c r="G177" s="3"/>
      <c r="H177" s="55"/>
    </row>
    <row r="178" spans="1:8" x14ac:dyDescent="0.25">
      <c r="A178" s="2"/>
      <c r="B178" s="3"/>
      <c r="C178" s="3"/>
      <c r="D178" s="29"/>
      <c r="E178" s="44"/>
      <c r="F178" s="3"/>
      <c r="G178" s="3"/>
      <c r="H178" s="56"/>
    </row>
    <row r="179" spans="1:8" x14ac:dyDescent="0.25">
      <c r="A179" s="2"/>
      <c r="B179" s="12"/>
      <c r="C179" s="12"/>
      <c r="D179" s="29"/>
      <c r="E179" s="45"/>
      <c r="F179" s="12"/>
      <c r="G179" s="12"/>
      <c r="H179" s="55"/>
    </row>
    <row r="180" spans="1:8" x14ac:dyDescent="0.25">
      <c r="A180" s="46"/>
      <c r="B180" s="27"/>
      <c r="C180" s="27"/>
      <c r="D180" s="29"/>
      <c r="E180" s="45"/>
      <c r="F180" s="27"/>
      <c r="G180" s="27"/>
      <c r="H180" s="56"/>
    </row>
    <row r="181" spans="1:8" x14ac:dyDescent="0.25">
      <c r="A181" s="2"/>
      <c r="B181" s="3"/>
      <c r="C181" s="3"/>
      <c r="D181" s="29"/>
      <c r="E181" s="36"/>
      <c r="F181" s="3"/>
      <c r="G181" s="3"/>
      <c r="H181" s="55"/>
    </row>
    <row r="182" spans="1:8" x14ac:dyDescent="0.25">
      <c r="A182" s="2"/>
      <c r="B182" s="12"/>
      <c r="C182" s="12"/>
      <c r="D182" s="29"/>
      <c r="E182" s="9"/>
      <c r="F182" s="3"/>
      <c r="G182" s="3"/>
      <c r="H182" s="56"/>
    </row>
    <row r="183" spans="1:8" ht="15.75" thickBot="1" x14ac:dyDescent="0.3">
      <c r="A183" s="26"/>
      <c r="B183" s="15"/>
      <c r="C183" s="15"/>
      <c r="D183" s="37"/>
      <c r="E183" s="18"/>
      <c r="F183" s="15"/>
      <c r="G183" s="15"/>
      <c r="H183" s="55"/>
    </row>
    <row r="184" spans="1:8" x14ac:dyDescent="0.25">
      <c r="A184" s="7" t="s">
        <v>3</v>
      </c>
      <c r="B184" s="8">
        <f>SUM(B162:B183)</f>
        <v>0</v>
      </c>
      <c r="C184" s="8">
        <f>SUM(C162:C183)</f>
        <v>0</v>
      </c>
      <c r="D184" s="4"/>
      <c r="E184" s="9"/>
      <c r="F184" s="3"/>
      <c r="G184" s="3"/>
      <c r="H184" s="27"/>
    </row>
    <row r="185" spans="1:8" x14ac:dyDescent="0.25">
      <c r="A185" s="2" t="s">
        <v>4</v>
      </c>
      <c r="B185" s="3"/>
      <c r="C185" s="3">
        <f>SUM(F162:F183)</f>
        <v>0</v>
      </c>
      <c r="D185" s="4"/>
      <c r="E185" s="9"/>
      <c r="F185" s="3"/>
      <c r="G185" s="3"/>
      <c r="H185" s="27"/>
    </row>
    <row r="186" spans="1:8" x14ac:dyDescent="0.25">
      <c r="A186" s="2" t="s">
        <v>5</v>
      </c>
      <c r="B186" s="3"/>
      <c r="C186" s="3">
        <f>SUM(G162:G183)</f>
        <v>0</v>
      </c>
      <c r="D186" s="4"/>
      <c r="E186" s="9"/>
      <c r="F186" s="1"/>
      <c r="G186" s="9"/>
      <c r="H186" s="42"/>
    </row>
    <row r="187" spans="1:8" x14ac:dyDescent="0.25">
      <c r="A187" s="5" t="s">
        <v>6</v>
      </c>
      <c r="B187" s="6">
        <f>B184+B185+B186</f>
        <v>0</v>
      </c>
      <c r="C187" s="6">
        <f>SUM(C184+C185+C186)</f>
        <v>0</v>
      </c>
      <c r="D187" s="6"/>
    </row>
    <row r="190" spans="1:8" ht="15.75" thickBot="1" x14ac:dyDescent="0.3"/>
    <row r="191" spans="1:8" ht="27" thickBot="1" x14ac:dyDescent="0.3">
      <c r="A191" s="60" t="s">
        <v>15</v>
      </c>
      <c r="B191" s="61"/>
      <c r="C191" s="61"/>
      <c r="D191" s="61"/>
      <c r="E191" s="61"/>
      <c r="F191" s="61"/>
      <c r="G191" s="61"/>
      <c r="H191" s="62"/>
    </row>
    <row r="192" spans="1:8" x14ac:dyDescent="0.25">
      <c r="A192" s="1" t="s">
        <v>0</v>
      </c>
      <c r="B192" s="1" t="s">
        <v>1</v>
      </c>
      <c r="C192" s="1" t="s">
        <v>2</v>
      </c>
      <c r="D192" s="1" t="s">
        <v>20</v>
      </c>
      <c r="E192" s="10" t="s">
        <v>7</v>
      </c>
      <c r="F192" s="10" t="s">
        <v>4</v>
      </c>
      <c r="G192" s="10" t="s">
        <v>5</v>
      </c>
      <c r="H192" s="43" t="s">
        <v>26</v>
      </c>
    </row>
    <row r="193" spans="1:8" x14ac:dyDescent="0.25">
      <c r="A193" s="2"/>
      <c r="B193" s="3"/>
      <c r="C193" s="3"/>
      <c r="D193" s="29"/>
      <c r="E193" s="21"/>
      <c r="F193" s="3"/>
      <c r="G193" s="3"/>
      <c r="H193" s="56"/>
    </row>
    <row r="194" spans="1:8" x14ac:dyDescent="0.25">
      <c r="A194" s="46"/>
      <c r="B194" s="27"/>
      <c r="C194" s="27"/>
      <c r="D194" s="29"/>
      <c r="E194" s="49"/>
      <c r="F194" s="27"/>
      <c r="G194" s="27"/>
      <c r="H194" s="55"/>
    </row>
    <row r="195" spans="1:8" x14ac:dyDescent="0.25">
      <c r="A195" s="2"/>
      <c r="B195" s="3"/>
      <c r="C195" s="3"/>
      <c r="D195" s="29"/>
      <c r="E195" s="21"/>
      <c r="F195" s="3"/>
      <c r="G195" s="3"/>
      <c r="H195" s="56"/>
    </row>
    <row r="196" spans="1:8" x14ac:dyDescent="0.25">
      <c r="A196" s="2"/>
      <c r="B196" s="12"/>
      <c r="C196" s="12"/>
      <c r="D196" s="29"/>
      <c r="E196" s="36"/>
      <c r="F196" s="12"/>
      <c r="G196" s="12"/>
      <c r="H196" s="55"/>
    </row>
    <row r="197" spans="1:8" x14ac:dyDescent="0.25">
      <c r="A197" s="46"/>
      <c r="B197" s="27"/>
      <c r="C197" s="27"/>
      <c r="D197" s="29"/>
      <c r="E197" s="49"/>
      <c r="F197" s="27"/>
      <c r="G197" s="27"/>
      <c r="H197" s="56"/>
    </row>
    <row r="198" spans="1:8" x14ac:dyDescent="0.25">
      <c r="A198" s="46"/>
      <c r="B198" s="27"/>
      <c r="C198" s="27"/>
      <c r="D198" s="29"/>
      <c r="E198" s="49"/>
      <c r="F198" s="27"/>
      <c r="G198" s="27"/>
      <c r="H198" s="55"/>
    </row>
    <row r="199" spans="1:8" x14ac:dyDescent="0.25">
      <c r="A199" s="2"/>
      <c r="B199" s="12"/>
      <c r="C199" s="12"/>
      <c r="D199" s="29"/>
      <c r="E199" s="36"/>
      <c r="F199" s="12"/>
      <c r="G199" s="12"/>
      <c r="H199" s="56"/>
    </row>
    <row r="200" spans="1:8" x14ac:dyDescent="0.25">
      <c r="A200" s="2"/>
      <c r="B200" s="3"/>
      <c r="C200" s="3"/>
      <c r="D200" s="29"/>
      <c r="E200" s="44"/>
      <c r="F200" s="3"/>
      <c r="G200" s="3"/>
      <c r="H200" s="55"/>
    </row>
    <row r="201" spans="1:8" x14ac:dyDescent="0.25">
      <c r="A201" s="2"/>
      <c r="B201" s="3"/>
      <c r="C201" s="3"/>
      <c r="D201" s="29"/>
      <c r="E201" s="44"/>
      <c r="F201" s="3"/>
      <c r="G201" s="3"/>
      <c r="H201" s="56"/>
    </row>
    <row r="202" spans="1:8" x14ac:dyDescent="0.25">
      <c r="A202" s="2"/>
      <c r="B202" s="3"/>
      <c r="C202" s="3"/>
      <c r="D202" s="29"/>
      <c r="E202" s="44"/>
      <c r="F202" s="3"/>
      <c r="G202" s="3"/>
      <c r="H202" s="55"/>
    </row>
    <row r="203" spans="1:8" x14ac:dyDescent="0.25">
      <c r="A203" s="2"/>
      <c r="B203" s="3"/>
      <c r="C203" s="3"/>
      <c r="D203" s="29"/>
      <c r="E203" s="44"/>
      <c r="F203" s="3"/>
      <c r="G203" s="3"/>
      <c r="H203" s="56"/>
    </row>
    <row r="204" spans="1:8" x14ac:dyDescent="0.25">
      <c r="A204" s="2"/>
      <c r="B204" s="12"/>
      <c r="C204" s="12"/>
      <c r="D204" s="13"/>
      <c r="E204" s="36"/>
      <c r="F204" s="3"/>
      <c r="G204" s="3"/>
      <c r="H204" s="27"/>
    </row>
    <row r="205" spans="1:8" x14ac:dyDescent="0.25">
      <c r="A205" s="2"/>
      <c r="B205" s="27"/>
      <c r="C205" s="27"/>
      <c r="D205" s="29"/>
      <c r="E205" s="36"/>
      <c r="F205" s="27"/>
      <c r="G205" s="27"/>
      <c r="H205" s="56"/>
    </row>
    <row r="206" spans="1:8" ht="15.75" thickBot="1" x14ac:dyDescent="0.3">
      <c r="A206" s="26"/>
      <c r="B206" s="15"/>
      <c r="C206" s="15"/>
      <c r="D206" s="37"/>
      <c r="E206" s="35"/>
      <c r="F206" s="15"/>
      <c r="G206" s="15"/>
      <c r="H206" s="27"/>
    </row>
    <row r="207" spans="1:8" x14ac:dyDescent="0.25">
      <c r="A207" s="7" t="s">
        <v>3</v>
      </c>
      <c r="B207" s="8">
        <f>SUM(B193:B206)</f>
        <v>0</v>
      </c>
      <c r="C207" s="8">
        <f>SUM(C193:C206)</f>
        <v>0</v>
      </c>
      <c r="D207" s="4"/>
      <c r="E207" s="9"/>
      <c r="F207" s="3"/>
      <c r="G207" s="3"/>
      <c r="H207" s="27"/>
    </row>
    <row r="208" spans="1:8" x14ac:dyDescent="0.25">
      <c r="A208" s="2" t="s">
        <v>4</v>
      </c>
      <c r="B208" s="3"/>
      <c r="C208" s="3">
        <f>SUM(F193:F206)</f>
        <v>0</v>
      </c>
      <c r="D208" s="4"/>
      <c r="E208" s="9"/>
      <c r="F208" s="3"/>
      <c r="G208" s="3"/>
      <c r="H208" s="27"/>
    </row>
    <row r="209" spans="1:8" x14ac:dyDescent="0.25">
      <c r="A209" s="2" t="s">
        <v>5</v>
      </c>
      <c r="B209" s="3"/>
      <c r="C209" s="3">
        <f>SUM(G193:G206)</f>
        <v>0</v>
      </c>
      <c r="D209" s="4"/>
      <c r="E209" s="9"/>
      <c r="F209" s="1"/>
      <c r="G209" s="9"/>
      <c r="H209" s="42"/>
    </row>
    <row r="210" spans="1:8" x14ac:dyDescent="0.25">
      <c r="A210" s="5" t="s">
        <v>6</v>
      </c>
      <c r="B210" s="6">
        <f>B207+B208+B209</f>
        <v>0</v>
      </c>
      <c r="C210" s="6">
        <f>SUM(C207+C208+C209)</f>
        <v>0</v>
      </c>
      <c r="D210" s="6"/>
    </row>
    <row r="213" spans="1:8" ht="15.75" thickBot="1" x14ac:dyDescent="0.3"/>
    <row r="214" spans="1:8" ht="27" thickBot="1" x14ac:dyDescent="0.3">
      <c r="A214" s="60" t="s">
        <v>14</v>
      </c>
      <c r="B214" s="61"/>
      <c r="C214" s="61"/>
      <c r="D214" s="61"/>
      <c r="E214" s="61"/>
      <c r="F214" s="61"/>
      <c r="G214" s="61"/>
      <c r="H214" s="62"/>
    </row>
    <row r="215" spans="1:8" x14ac:dyDescent="0.25">
      <c r="A215" s="1" t="s">
        <v>0</v>
      </c>
      <c r="B215" s="1" t="s">
        <v>1</v>
      </c>
      <c r="C215" s="1" t="s">
        <v>2</v>
      </c>
      <c r="D215" s="1" t="s">
        <v>20</v>
      </c>
      <c r="E215" s="10" t="s">
        <v>7</v>
      </c>
      <c r="F215" s="10" t="s">
        <v>4</v>
      </c>
      <c r="G215" s="10" t="s">
        <v>5</v>
      </c>
      <c r="H215" s="43" t="s">
        <v>26</v>
      </c>
    </row>
    <row r="216" spans="1:8" x14ac:dyDescent="0.25">
      <c r="A216" s="2"/>
      <c r="B216" s="3"/>
      <c r="C216" s="3"/>
      <c r="D216" s="29"/>
      <c r="E216" s="33"/>
      <c r="F216" s="3"/>
      <c r="G216" s="3"/>
      <c r="H216" s="56"/>
    </row>
    <row r="217" spans="1:8" x14ac:dyDescent="0.25">
      <c r="A217" s="2"/>
      <c r="B217" s="27"/>
      <c r="C217" s="27"/>
      <c r="D217" s="29"/>
      <c r="E217" s="44"/>
      <c r="F217" s="27"/>
      <c r="G217" s="27"/>
      <c r="H217" s="55"/>
    </row>
    <row r="218" spans="1:8" x14ac:dyDescent="0.25">
      <c r="A218" s="46"/>
      <c r="B218" s="27"/>
      <c r="C218" s="27"/>
      <c r="D218" s="29"/>
      <c r="E218" s="44"/>
      <c r="F218" s="27"/>
      <c r="G218" s="27"/>
      <c r="H218" s="56"/>
    </row>
    <row r="219" spans="1:8" x14ac:dyDescent="0.25">
      <c r="A219" s="46"/>
      <c r="B219" s="27"/>
      <c r="C219" s="27"/>
      <c r="D219" s="29"/>
      <c r="E219" s="45"/>
      <c r="F219" s="27"/>
      <c r="G219" s="27"/>
      <c r="H219" s="55"/>
    </row>
    <row r="220" spans="1:8" x14ac:dyDescent="0.25">
      <c r="A220" s="46"/>
      <c r="B220" s="27"/>
      <c r="C220" s="27"/>
      <c r="D220" s="29"/>
      <c r="E220" s="45"/>
      <c r="F220" s="27"/>
      <c r="G220" s="27"/>
      <c r="H220" s="56"/>
    </row>
    <row r="221" spans="1:8" x14ac:dyDescent="0.25">
      <c r="A221" s="2"/>
      <c r="B221" s="3"/>
      <c r="C221" s="3"/>
      <c r="D221" s="29"/>
      <c r="E221" s="44"/>
      <c r="F221" s="3"/>
      <c r="G221" s="3"/>
      <c r="H221" s="55"/>
    </row>
    <row r="222" spans="1:8" x14ac:dyDescent="0.25">
      <c r="A222" s="2"/>
      <c r="B222" s="3"/>
      <c r="C222" s="3"/>
      <c r="D222" s="29"/>
      <c r="E222" s="44"/>
      <c r="F222" s="3"/>
      <c r="G222" s="3"/>
      <c r="H222" s="56"/>
    </row>
    <row r="223" spans="1:8" x14ac:dyDescent="0.25">
      <c r="A223" s="2"/>
      <c r="B223" s="3"/>
      <c r="C223" s="3"/>
      <c r="D223" s="29"/>
      <c r="E223" s="44"/>
      <c r="F223" s="3"/>
      <c r="G223" s="3"/>
      <c r="H223" s="27"/>
    </row>
    <row r="224" spans="1:8" x14ac:dyDescent="0.25">
      <c r="A224" s="46"/>
      <c r="B224" s="27"/>
      <c r="C224" s="27"/>
      <c r="D224" s="29"/>
      <c r="E224" s="45"/>
      <c r="F224" s="27"/>
      <c r="G224" s="27"/>
      <c r="H224" s="56"/>
    </row>
    <row r="225" spans="1:8" x14ac:dyDescent="0.25">
      <c r="A225" s="2"/>
      <c r="B225" s="3"/>
      <c r="C225" s="3"/>
      <c r="D225" s="29"/>
      <c r="E225" s="44"/>
      <c r="F225" s="3"/>
      <c r="G225" s="3"/>
      <c r="H225" s="55"/>
    </row>
    <row r="226" spans="1:8" x14ac:dyDescent="0.25">
      <c r="A226" s="2"/>
      <c r="B226" s="3"/>
      <c r="C226" s="3"/>
      <c r="D226" s="29"/>
      <c r="E226" s="44"/>
      <c r="F226" s="3"/>
      <c r="G226" s="3"/>
      <c r="H226" s="56"/>
    </row>
    <row r="227" spans="1:8" x14ac:dyDescent="0.25">
      <c r="A227" s="2"/>
      <c r="B227" s="3"/>
      <c r="C227" s="3"/>
      <c r="D227" s="29"/>
      <c r="E227" s="44"/>
      <c r="F227" s="3"/>
      <c r="G227" s="3"/>
      <c r="H227" s="55"/>
    </row>
    <row r="228" spans="1:8" x14ac:dyDescent="0.25">
      <c r="A228" s="2"/>
      <c r="B228" s="12"/>
      <c r="C228" s="12"/>
      <c r="D228" s="29"/>
      <c r="E228" s="33"/>
      <c r="F228" s="12"/>
      <c r="G228" s="12"/>
      <c r="H228" s="56"/>
    </row>
    <row r="229" spans="1:8" x14ac:dyDescent="0.25">
      <c r="A229" s="2"/>
      <c r="B229" s="3"/>
      <c r="C229" s="3"/>
      <c r="D229" s="29"/>
      <c r="E229" s="44"/>
      <c r="F229" s="3"/>
      <c r="G229" s="3"/>
      <c r="H229" s="55"/>
    </row>
    <row r="230" spans="1:8" x14ac:dyDescent="0.25">
      <c r="A230" s="2"/>
      <c r="B230" s="3"/>
      <c r="C230" s="3"/>
      <c r="D230" s="29"/>
      <c r="E230" s="44"/>
      <c r="F230" s="3"/>
      <c r="G230" s="3"/>
      <c r="H230" s="56"/>
    </row>
    <row r="231" spans="1:8" x14ac:dyDescent="0.25">
      <c r="A231" s="2"/>
      <c r="B231" s="3"/>
      <c r="C231" s="3"/>
      <c r="D231" s="29"/>
      <c r="E231" s="44"/>
      <c r="F231" s="3"/>
      <c r="G231" s="3"/>
      <c r="H231" s="55"/>
    </row>
    <row r="232" spans="1:8" x14ac:dyDescent="0.25">
      <c r="A232" s="2"/>
      <c r="B232" s="12"/>
      <c r="C232" s="12"/>
      <c r="D232" s="29"/>
      <c r="E232" s="33"/>
      <c r="F232" s="12"/>
      <c r="G232" s="12"/>
      <c r="H232" s="56"/>
    </row>
    <row r="233" spans="1:8" x14ac:dyDescent="0.25">
      <c r="A233" s="2"/>
      <c r="B233" s="27"/>
      <c r="C233" s="27"/>
      <c r="D233" s="29"/>
      <c r="E233" s="45"/>
      <c r="F233" s="27"/>
      <c r="G233" s="27"/>
      <c r="H233" s="27"/>
    </row>
    <row r="234" spans="1:8" x14ac:dyDescent="0.25">
      <c r="A234" s="2"/>
      <c r="B234" s="27"/>
      <c r="C234" s="27"/>
      <c r="D234" s="29"/>
      <c r="E234" s="45"/>
      <c r="F234" s="27"/>
      <c r="G234" s="27"/>
      <c r="H234" s="56"/>
    </row>
    <row r="235" spans="1:8" x14ac:dyDescent="0.25">
      <c r="A235" s="2"/>
      <c r="B235" s="27"/>
      <c r="C235" s="27"/>
      <c r="D235" s="29"/>
      <c r="E235" s="45"/>
      <c r="F235" s="27"/>
      <c r="G235" s="27"/>
      <c r="H235" s="55"/>
    </row>
    <row r="236" spans="1:8" x14ac:dyDescent="0.25">
      <c r="A236" s="2"/>
      <c r="B236" s="27"/>
      <c r="C236" s="27"/>
      <c r="D236" s="29"/>
      <c r="E236" s="45"/>
      <c r="F236" s="27"/>
      <c r="G236" s="27"/>
      <c r="H236" s="56"/>
    </row>
    <row r="237" spans="1:8" x14ac:dyDescent="0.25">
      <c r="A237" s="2"/>
      <c r="B237" s="27"/>
      <c r="C237" s="27"/>
      <c r="D237" s="29"/>
      <c r="E237" s="45"/>
      <c r="F237" s="27"/>
      <c r="G237" s="27"/>
      <c r="H237" s="55"/>
    </row>
    <row r="238" spans="1:8" x14ac:dyDescent="0.25">
      <c r="A238" s="2"/>
      <c r="B238" s="27"/>
      <c r="C238" s="27"/>
      <c r="D238" s="29"/>
      <c r="E238" s="45"/>
      <c r="F238" s="27"/>
      <c r="G238" s="27"/>
      <c r="H238" s="56"/>
    </row>
    <row r="239" spans="1:8" x14ac:dyDescent="0.25">
      <c r="A239" s="2"/>
      <c r="B239" s="27"/>
      <c r="C239" s="27"/>
      <c r="D239" s="29"/>
      <c r="E239" s="45"/>
      <c r="F239" s="27"/>
      <c r="G239" s="27"/>
      <c r="H239" s="55"/>
    </row>
    <row r="240" spans="1:8" x14ac:dyDescent="0.25">
      <c r="A240" s="2"/>
      <c r="B240" s="12"/>
      <c r="C240" s="12"/>
      <c r="D240" s="29"/>
      <c r="E240" s="36"/>
      <c r="F240" s="12"/>
      <c r="G240" s="12"/>
      <c r="H240" s="56"/>
    </row>
    <row r="241" spans="1:8" x14ac:dyDescent="0.25">
      <c r="A241" s="2"/>
      <c r="B241" s="3"/>
      <c r="C241" s="3"/>
      <c r="D241" s="29"/>
      <c r="E241" s="9"/>
      <c r="F241" s="3"/>
      <c r="G241" s="3"/>
      <c r="H241" s="27"/>
    </row>
    <row r="242" spans="1:8" x14ac:dyDescent="0.25">
      <c r="A242" s="11"/>
      <c r="B242" s="12"/>
      <c r="C242" s="12"/>
      <c r="D242" s="29"/>
      <c r="E242" s="9"/>
      <c r="F242" s="3"/>
      <c r="G242" s="3"/>
      <c r="H242" s="56"/>
    </row>
    <row r="243" spans="1:8" x14ac:dyDescent="0.25">
      <c r="A243" s="46"/>
      <c r="B243" s="27"/>
      <c r="C243" s="27"/>
      <c r="D243" s="29"/>
      <c r="E243" s="42"/>
      <c r="F243" s="27"/>
      <c r="G243" s="27"/>
      <c r="H243" s="55"/>
    </row>
    <row r="244" spans="1:8" x14ac:dyDescent="0.25">
      <c r="A244" s="46"/>
      <c r="B244" s="27"/>
      <c r="C244" s="27"/>
      <c r="D244" s="29"/>
      <c r="E244" s="42"/>
      <c r="F244" s="27"/>
      <c r="G244" s="27"/>
      <c r="H244" s="56"/>
    </row>
    <row r="245" spans="1:8" x14ac:dyDescent="0.25">
      <c r="A245" s="2"/>
      <c r="B245" s="3"/>
      <c r="C245" s="3"/>
      <c r="D245" s="29"/>
      <c r="E245" s="1"/>
      <c r="F245" s="3"/>
      <c r="G245" s="3"/>
      <c r="H245" s="27"/>
    </row>
    <row r="246" spans="1:8" x14ac:dyDescent="0.25">
      <c r="A246" s="2"/>
      <c r="B246" s="27"/>
      <c r="C246" s="27"/>
      <c r="D246" s="29"/>
      <c r="E246" s="42"/>
      <c r="F246" s="27"/>
      <c r="G246" s="27"/>
      <c r="H246" s="56"/>
    </row>
    <row r="247" spans="1:8" x14ac:dyDescent="0.25">
      <c r="A247" s="2"/>
      <c r="B247" s="3"/>
      <c r="C247" s="3"/>
      <c r="D247" s="29"/>
      <c r="E247" s="1"/>
      <c r="F247" s="3"/>
      <c r="G247" s="3"/>
      <c r="H247" s="27"/>
    </row>
    <row r="248" spans="1:8" x14ac:dyDescent="0.25">
      <c r="A248" s="2"/>
      <c r="B248" s="27"/>
      <c r="C248" s="27"/>
      <c r="D248" s="29"/>
      <c r="E248" s="42"/>
      <c r="F248" s="27"/>
      <c r="G248" s="27"/>
      <c r="H248" s="56"/>
    </row>
    <row r="249" spans="1:8" ht="15.75" thickBot="1" x14ac:dyDescent="0.3">
      <c r="A249" s="26"/>
      <c r="B249" s="15"/>
      <c r="C249" s="15"/>
      <c r="D249" s="37"/>
      <c r="E249" s="18"/>
      <c r="F249" s="15"/>
      <c r="G249" s="15"/>
      <c r="H249" s="27"/>
    </row>
    <row r="250" spans="1:8" x14ac:dyDescent="0.25">
      <c r="A250" s="7" t="s">
        <v>3</v>
      </c>
      <c r="B250" s="8">
        <f>SUM(B216:B249)</f>
        <v>0</v>
      </c>
      <c r="C250" s="8">
        <f>SUM(C216:C249)</f>
        <v>0</v>
      </c>
      <c r="D250" s="4"/>
      <c r="E250" s="9"/>
      <c r="F250" s="3"/>
      <c r="G250" s="3"/>
      <c r="H250" s="27"/>
    </row>
    <row r="251" spans="1:8" x14ac:dyDescent="0.25">
      <c r="A251" s="2" t="s">
        <v>4</v>
      </c>
      <c r="B251" s="3"/>
      <c r="C251" s="3">
        <f>SUM(F216:F249)</f>
        <v>0</v>
      </c>
      <c r="D251" s="4"/>
      <c r="E251" s="9"/>
      <c r="F251" s="3"/>
      <c r="G251" s="3"/>
      <c r="H251" s="27"/>
    </row>
    <row r="252" spans="1:8" x14ac:dyDescent="0.25">
      <c r="A252" s="2" t="s">
        <v>5</v>
      </c>
      <c r="B252" s="3"/>
      <c r="C252" s="3">
        <f>SUM(G216:G249)</f>
        <v>0</v>
      </c>
      <c r="D252" s="4"/>
      <c r="E252" s="9"/>
      <c r="F252" s="1"/>
      <c r="G252" s="9"/>
      <c r="H252" s="42"/>
    </row>
    <row r="253" spans="1:8" x14ac:dyDescent="0.25">
      <c r="A253" s="5" t="s">
        <v>6</v>
      </c>
      <c r="B253" s="6">
        <f>B250+B251+B252</f>
        <v>0</v>
      </c>
      <c r="C253" s="6">
        <f>SUM(C250+C251+C252)</f>
        <v>0</v>
      </c>
      <c r="D253" s="6"/>
    </row>
    <row r="256" spans="1:8" ht="15.75" thickBot="1" x14ac:dyDescent="0.3"/>
    <row r="257" spans="1:8" ht="27" thickBot="1" x14ac:dyDescent="0.3">
      <c r="A257" s="60" t="s">
        <v>25</v>
      </c>
      <c r="B257" s="61"/>
      <c r="C257" s="61"/>
      <c r="D257" s="61"/>
      <c r="E257" s="61"/>
      <c r="F257" s="61"/>
      <c r="G257" s="61"/>
      <c r="H257" s="62"/>
    </row>
    <row r="258" spans="1:8" x14ac:dyDescent="0.25">
      <c r="A258" s="1" t="s">
        <v>0</v>
      </c>
      <c r="B258" s="1" t="s">
        <v>1</v>
      </c>
      <c r="C258" s="1" t="s">
        <v>2</v>
      </c>
      <c r="D258" s="1" t="s">
        <v>20</v>
      </c>
      <c r="E258" s="10" t="s">
        <v>7</v>
      </c>
      <c r="F258" s="10" t="s">
        <v>4</v>
      </c>
      <c r="G258" s="10" t="s">
        <v>5</v>
      </c>
      <c r="H258" s="43" t="s">
        <v>26</v>
      </c>
    </row>
    <row r="259" spans="1:8" x14ac:dyDescent="0.25">
      <c r="A259" s="2"/>
      <c r="B259" s="3"/>
      <c r="C259" s="3"/>
      <c r="D259" s="29"/>
      <c r="E259" s="36"/>
      <c r="F259" s="3"/>
      <c r="G259" s="3"/>
      <c r="H259" s="56"/>
    </row>
    <row r="260" spans="1:8" x14ac:dyDescent="0.25">
      <c r="A260" s="2"/>
      <c r="B260" s="27"/>
      <c r="C260" s="27"/>
      <c r="D260" s="29"/>
      <c r="E260" s="21"/>
      <c r="F260" s="27"/>
      <c r="G260" s="27"/>
      <c r="H260" s="55"/>
    </row>
    <row r="261" spans="1:8" x14ac:dyDescent="0.25">
      <c r="A261" s="2"/>
      <c r="B261" s="3"/>
      <c r="C261" s="3"/>
      <c r="D261" s="29"/>
      <c r="E261" s="21"/>
      <c r="F261" s="3"/>
      <c r="G261" s="3"/>
      <c r="H261" s="56"/>
    </row>
    <row r="262" spans="1:8" x14ac:dyDescent="0.25">
      <c r="A262" s="2"/>
      <c r="B262" s="3"/>
      <c r="C262" s="3"/>
      <c r="D262" s="29"/>
      <c r="E262" s="21"/>
      <c r="F262" s="3"/>
      <c r="G262" s="3"/>
      <c r="H262" s="55"/>
    </row>
    <row r="263" spans="1:8" x14ac:dyDescent="0.25">
      <c r="A263" s="2"/>
      <c r="B263" s="3"/>
      <c r="C263" s="27"/>
      <c r="D263" s="29"/>
      <c r="E263" s="49"/>
      <c r="F263" s="27"/>
      <c r="G263" s="27"/>
      <c r="H263" s="56"/>
    </row>
    <row r="264" spans="1:8" x14ac:dyDescent="0.25">
      <c r="A264" s="2"/>
      <c r="B264" s="12"/>
      <c r="C264" s="12"/>
      <c r="D264" s="29"/>
      <c r="E264" s="36"/>
      <c r="F264" s="12"/>
      <c r="G264" s="12"/>
      <c r="H264" s="27"/>
    </row>
    <row r="265" spans="1:8" x14ac:dyDescent="0.25">
      <c r="A265" s="2"/>
      <c r="B265" s="12"/>
      <c r="C265" s="12"/>
      <c r="D265" s="29"/>
      <c r="E265" s="36"/>
      <c r="F265" s="12"/>
      <c r="G265" s="12"/>
      <c r="H265" s="56"/>
    </row>
    <row r="266" spans="1:8" x14ac:dyDescent="0.25">
      <c r="A266" s="2"/>
      <c r="B266" s="27"/>
      <c r="C266" s="27"/>
      <c r="D266" s="29"/>
      <c r="E266" s="36"/>
      <c r="F266" s="27"/>
      <c r="G266" s="27"/>
      <c r="H266" s="55"/>
    </row>
    <row r="267" spans="1:8" x14ac:dyDescent="0.25">
      <c r="A267" s="2"/>
      <c r="B267" s="12"/>
      <c r="C267" s="12"/>
      <c r="D267" s="28"/>
      <c r="E267" s="49"/>
      <c r="F267" s="27"/>
      <c r="G267" s="27"/>
      <c r="H267" s="56"/>
    </row>
    <row r="268" spans="1:8" x14ac:dyDescent="0.25">
      <c r="A268" s="2"/>
      <c r="B268" s="27"/>
      <c r="C268" s="27"/>
      <c r="D268" s="29"/>
      <c r="E268" s="49"/>
      <c r="F268" s="27"/>
      <c r="G268" s="27"/>
      <c r="H268" s="55"/>
    </row>
    <row r="269" spans="1:8" x14ac:dyDescent="0.25">
      <c r="A269" s="2"/>
      <c r="B269" s="27"/>
      <c r="C269" s="27"/>
      <c r="D269" s="29"/>
      <c r="E269" s="49"/>
      <c r="F269" s="27"/>
      <c r="G269" s="27"/>
      <c r="H269" s="56"/>
    </row>
    <row r="270" spans="1:8" x14ac:dyDescent="0.25">
      <c r="A270" s="2"/>
      <c r="B270" s="27"/>
      <c r="C270" s="27"/>
      <c r="D270" s="29"/>
      <c r="E270" s="49"/>
      <c r="F270" s="27"/>
      <c r="G270" s="27"/>
      <c r="H270" s="55"/>
    </row>
    <row r="271" spans="1:8" x14ac:dyDescent="0.25">
      <c r="A271" s="2"/>
      <c r="B271" s="27"/>
      <c r="C271" s="27"/>
      <c r="D271" s="29"/>
      <c r="E271" s="49"/>
      <c r="F271" s="27"/>
      <c r="G271" s="27"/>
      <c r="H271" s="56"/>
    </row>
    <row r="272" spans="1:8" x14ac:dyDescent="0.25">
      <c r="A272" s="2"/>
      <c r="B272" s="27"/>
      <c r="C272" s="27"/>
      <c r="D272" s="29"/>
      <c r="E272" s="49"/>
      <c r="F272" s="27"/>
      <c r="G272" s="27"/>
      <c r="H272" s="27"/>
    </row>
    <row r="273" spans="1:11" x14ac:dyDescent="0.25">
      <c r="A273" s="2"/>
      <c r="B273" s="27"/>
      <c r="C273" s="27"/>
      <c r="D273" s="29"/>
      <c r="E273" s="49"/>
      <c r="F273" s="27"/>
      <c r="G273" s="27"/>
      <c r="H273" s="56"/>
    </row>
    <row r="274" spans="1:11" x14ac:dyDescent="0.25">
      <c r="A274" s="2"/>
      <c r="B274" s="27"/>
      <c r="C274" s="27"/>
      <c r="D274" s="29"/>
      <c r="E274" s="49"/>
      <c r="F274" s="27"/>
      <c r="G274" s="27"/>
      <c r="H274" s="55"/>
    </row>
    <row r="275" spans="1:11" x14ac:dyDescent="0.25">
      <c r="A275" s="2"/>
      <c r="B275" s="27"/>
      <c r="C275" s="27"/>
      <c r="D275" s="29"/>
      <c r="E275" s="49"/>
      <c r="F275" s="27"/>
      <c r="G275" s="27"/>
      <c r="H275" s="56"/>
    </row>
    <row r="276" spans="1:11" x14ac:dyDescent="0.25">
      <c r="A276" s="2"/>
      <c r="B276" s="27"/>
      <c r="C276" s="27"/>
      <c r="D276" s="29"/>
      <c r="E276" s="49"/>
      <c r="F276" s="27"/>
      <c r="G276" s="27"/>
      <c r="H276" s="27"/>
    </row>
    <row r="277" spans="1:11" x14ac:dyDescent="0.25">
      <c r="A277" s="2"/>
      <c r="B277" s="3"/>
      <c r="C277" s="3"/>
      <c r="D277" s="29"/>
      <c r="E277" s="21"/>
      <c r="F277" s="3"/>
      <c r="G277" s="3"/>
      <c r="H277" s="56"/>
    </row>
    <row r="278" spans="1:11" x14ac:dyDescent="0.25">
      <c r="A278" s="2"/>
      <c r="B278" s="3"/>
      <c r="C278" s="3"/>
      <c r="D278" s="29"/>
      <c r="E278" s="21"/>
      <c r="F278" s="3"/>
      <c r="G278" s="3"/>
      <c r="H278" s="55"/>
    </row>
    <row r="279" spans="1:11" x14ac:dyDescent="0.25">
      <c r="A279" s="2"/>
      <c r="B279" s="3"/>
      <c r="C279" s="3"/>
      <c r="D279" s="29"/>
      <c r="E279" s="21"/>
      <c r="F279" s="3"/>
      <c r="G279" s="3"/>
      <c r="H279" s="56"/>
    </row>
    <row r="280" spans="1:11" x14ac:dyDescent="0.25">
      <c r="A280" s="2"/>
      <c r="B280" s="12"/>
      <c r="C280" s="12"/>
      <c r="D280" s="29"/>
      <c r="E280" s="21"/>
      <c r="F280" s="27"/>
      <c r="G280" s="27"/>
      <c r="H280" s="55"/>
    </row>
    <row r="281" spans="1:11" ht="15.75" thickBot="1" x14ac:dyDescent="0.3">
      <c r="A281" s="26"/>
      <c r="B281" s="15"/>
      <c r="C281" s="15"/>
      <c r="D281" s="37"/>
      <c r="E281" s="38"/>
      <c r="F281" s="15"/>
      <c r="G281" s="15"/>
      <c r="H281" s="56"/>
    </row>
    <row r="282" spans="1:11" x14ac:dyDescent="0.25">
      <c r="A282" s="7" t="s">
        <v>3</v>
      </c>
      <c r="B282" s="8">
        <f>SUM(B259:B281)</f>
        <v>0</v>
      </c>
      <c r="C282" s="8">
        <f>SUM(C259:C281)</f>
        <v>0</v>
      </c>
      <c r="D282" s="4"/>
      <c r="E282" s="9"/>
      <c r="F282" s="3"/>
      <c r="G282" s="3"/>
      <c r="H282" s="27"/>
    </row>
    <row r="283" spans="1:11" x14ac:dyDescent="0.25">
      <c r="A283" s="2" t="s">
        <v>4</v>
      </c>
      <c r="B283" s="3"/>
      <c r="C283" s="3">
        <f>SUM(F259:F281)</f>
        <v>0</v>
      </c>
      <c r="D283" s="4"/>
      <c r="E283" s="9"/>
      <c r="F283" s="3"/>
      <c r="G283" s="3"/>
      <c r="H283" s="27"/>
    </row>
    <row r="284" spans="1:11" x14ac:dyDescent="0.25">
      <c r="A284" s="2" t="s">
        <v>5</v>
      </c>
      <c r="B284" s="3"/>
      <c r="C284" s="3">
        <f>SUM(G259:G281)</f>
        <v>0</v>
      </c>
      <c r="D284" s="4"/>
      <c r="E284" s="9"/>
      <c r="F284" s="1"/>
      <c r="G284" s="9"/>
      <c r="H284" s="42"/>
      <c r="K284" s="17"/>
    </row>
    <row r="285" spans="1:11" x14ac:dyDescent="0.25">
      <c r="A285" s="5" t="s">
        <v>6</v>
      </c>
      <c r="B285" s="6">
        <f>B282+B283+B284</f>
        <v>0</v>
      </c>
      <c r="C285" s="6">
        <f>SUM(C282+C283+C284)</f>
        <v>0</v>
      </c>
      <c r="D285" s="6"/>
    </row>
    <row r="288" spans="1:11" ht="15.75" thickBot="1" x14ac:dyDescent="0.3">
      <c r="K288" s="17"/>
    </row>
    <row r="289" spans="1:11" ht="27" thickBot="1" x14ac:dyDescent="0.3">
      <c r="A289" s="60" t="s">
        <v>19</v>
      </c>
      <c r="B289" s="61"/>
      <c r="C289" s="61"/>
      <c r="D289" s="61"/>
      <c r="E289" s="61"/>
      <c r="F289" s="61"/>
      <c r="G289" s="61"/>
      <c r="H289" s="62"/>
      <c r="K289" s="17"/>
    </row>
    <row r="290" spans="1:11" x14ac:dyDescent="0.25">
      <c r="A290" s="1" t="s">
        <v>0</v>
      </c>
      <c r="B290" s="1" t="s">
        <v>1</v>
      </c>
      <c r="C290" s="1" t="s">
        <v>2</v>
      </c>
      <c r="D290" s="1" t="s">
        <v>20</v>
      </c>
      <c r="E290" s="10" t="s">
        <v>7</v>
      </c>
      <c r="F290" s="10" t="s">
        <v>4</v>
      </c>
      <c r="G290" s="10" t="s">
        <v>5</v>
      </c>
      <c r="H290" s="43" t="s">
        <v>26</v>
      </c>
    </row>
    <row r="291" spans="1:11" x14ac:dyDescent="0.25">
      <c r="A291" s="2"/>
      <c r="B291" s="3"/>
      <c r="C291" s="3"/>
      <c r="D291" s="4"/>
      <c r="E291" s="36"/>
      <c r="F291" s="3"/>
      <c r="G291" s="3"/>
      <c r="H291" s="27"/>
      <c r="K291" s="17"/>
    </row>
    <row r="292" spans="1:11" x14ac:dyDescent="0.25">
      <c r="A292" s="2"/>
      <c r="B292" s="12"/>
      <c r="C292" s="12"/>
      <c r="D292" s="13"/>
      <c r="E292" s="36"/>
      <c r="F292" s="12"/>
      <c r="G292" s="12"/>
      <c r="H292" s="27"/>
    </row>
    <row r="293" spans="1:11" x14ac:dyDescent="0.25">
      <c r="A293" s="2"/>
      <c r="B293" s="12"/>
      <c r="C293" s="12"/>
      <c r="D293" s="13"/>
      <c r="E293" s="36"/>
      <c r="F293" s="12"/>
      <c r="G293" s="12"/>
      <c r="H293" s="27"/>
    </row>
    <row r="294" spans="1:11" x14ac:dyDescent="0.25">
      <c r="A294" s="2"/>
      <c r="B294" s="12"/>
      <c r="C294" s="12"/>
      <c r="D294" s="29"/>
      <c r="E294" s="33"/>
      <c r="F294" s="12"/>
      <c r="G294" s="12"/>
      <c r="H294" s="27"/>
      <c r="I294" s="9"/>
    </row>
    <row r="295" spans="1:11" x14ac:dyDescent="0.25">
      <c r="A295" s="2"/>
      <c r="B295" s="27"/>
      <c r="C295" s="27"/>
      <c r="D295" s="29"/>
      <c r="E295" s="45"/>
      <c r="F295" s="27"/>
      <c r="G295" s="27"/>
      <c r="H295" s="27"/>
      <c r="I295" s="9"/>
    </row>
    <row r="296" spans="1:11" x14ac:dyDescent="0.25">
      <c r="A296" s="2"/>
      <c r="B296" s="27"/>
      <c r="C296" s="27"/>
      <c r="D296" s="29"/>
      <c r="E296" s="45"/>
      <c r="F296" s="27"/>
      <c r="G296" s="27"/>
      <c r="H296" s="27"/>
      <c r="I296" s="9"/>
    </row>
    <row r="297" spans="1:11" x14ac:dyDescent="0.25">
      <c r="A297" s="46"/>
      <c r="B297" s="27"/>
      <c r="C297" s="27"/>
      <c r="D297" s="29"/>
      <c r="E297" s="45"/>
      <c r="F297" s="27"/>
      <c r="G297" s="27"/>
      <c r="H297" s="27"/>
      <c r="I297" s="9"/>
    </row>
    <row r="298" spans="1:11" x14ac:dyDescent="0.25">
      <c r="A298" s="2"/>
      <c r="B298" s="3"/>
      <c r="C298" s="3"/>
      <c r="D298" s="29"/>
      <c r="E298" s="36"/>
      <c r="F298" s="3"/>
      <c r="G298" s="3"/>
      <c r="H298" s="27"/>
    </row>
    <row r="299" spans="1:11" x14ac:dyDescent="0.25">
      <c r="A299" s="11"/>
      <c r="B299" s="12"/>
      <c r="C299" s="12"/>
      <c r="D299" s="13"/>
      <c r="E299" s="9"/>
      <c r="F299" s="3"/>
      <c r="G299" s="3"/>
      <c r="H299" s="27"/>
    </row>
    <row r="300" spans="1:11" ht="15.75" thickBot="1" x14ac:dyDescent="0.3">
      <c r="A300" s="14"/>
      <c r="B300" s="15"/>
      <c r="C300" s="15"/>
      <c r="D300" s="16"/>
      <c r="E300" s="18"/>
      <c r="F300" s="15"/>
      <c r="G300" s="15"/>
      <c r="H300" s="41"/>
    </row>
    <row r="301" spans="1:11" x14ac:dyDescent="0.25">
      <c r="A301" s="7" t="s">
        <v>3</v>
      </c>
      <c r="B301" s="8">
        <f>SUM(B291:B300)</f>
        <v>0</v>
      </c>
      <c r="C301" s="8">
        <f>SUM(C291:C300)</f>
        <v>0</v>
      </c>
      <c r="D301" s="4"/>
      <c r="E301" s="9"/>
      <c r="F301" s="3"/>
      <c r="G301" s="3"/>
      <c r="H301" s="27"/>
    </row>
    <row r="302" spans="1:11" x14ac:dyDescent="0.25">
      <c r="A302" s="2" t="s">
        <v>4</v>
      </c>
      <c r="B302" s="3"/>
      <c r="C302" s="3">
        <f>SUM(F291:F300)</f>
        <v>0</v>
      </c>
      <c r="D302" s="4"/>
      <c r="E302" s="9"/>
      <c r="F302" s="3"/>
      <c r="G302" s="3"/>
      <c r="H302" s="27"/>
    </row>
    <row r="303" spans="1:11" x14ac:dyDescent="0.25">
      <c r="A303" s="2" t="s">
        <v>5</v>
      </c>
      <c r="B303" s="3"/>
      <c r="C303" s="3">
        <f>SUM(G291:G300)</f>
        <v>0</v>
      </c>
      <c r="D303" s="4"/>
      <c r="E303" s="9"/>
      <c r="F303" s="1"/>
      <c r="G303" s="9"/>
      <c r="H303" s="42"/>
    </row>
    <row r="304" spans="1:11" x14ac:dyDescent="0.25">
      <c r="A304" s="5" t="s">
        <v>6</v>
      </c>
      <c r="B304" s="6">
        <f>B301+B302+B303</f>
        <v>0</v>
      </c>
      <c r="C304" s="6">
        <f>SUM(C301+C302+C303)</f>
        <v>0</v>
      </c>
      <c r="D304" s="6"/>
    </row>
    <row r="307" spans="1:8" ht="15.75" thickBot="1" x14ac:dyDescent="0.3"/>
    <row r="308" spans="1:8" ht="27" thickBot="1" x14ac:dyDescent="0.3">
      <c r="A308" s="60" t="s">
        <v>18</v>
      </c>
      <c r="B308" s="61"/>
      <c r="C308" s="61"/>
      <c r="D308" s="61"/>
      <c r="E308" s="61"/>
      <c r="F308" s="61"/>
      <c r="G308" s="61"/>
      <c r="H308" s="62"/>
    </row>
    <row r="309" spans="1:8" x14ac:dyDescent="0.25">
      <c r="A309" s="1" t="s">
        <v>0</v>
      </c>
      <c r="B309" s="1" t="s">
        <v>1</v>
      </c>
      <c r="C309" s="1" t="s">
        <v>2</v>
      </c>
      <c r="D309" s="1" t="s">
        <v>20</v>
      </c>
      <c r="E309" s="10" t="s">
        <v>7</v>
      </c>
      <c r="F309" s="10" t="s">
        <v>4</v>
      </c>
      <c r="G309" s="10" t="s">
        <v>5</v>
      </c>
      <c r="H309" s="43" t="s">
        <v>26</v>
      </c>
    </row>
    <row r="310" spans="1:8" x14ac:dyDescent="0.25">
      <c r="A310" s="2"/>
      <c r="B310" s="3"/>
      <c r="C310" s="3"/>
      <c r="D310" s="29"/>
      <c r="E310" s="33"/>
      <c r="F310" s="3"/>
      <c r="G310" s="3"/>
      <c r="H310" s="27"/>
    </row>
    <row r="311" spans="1:8" x14ac:dyDescent="0.25">
      <c r="A311" s="2"/>
      <c r="B311" s="3"/>
      <c r="C311" s="3"/>
      <c r="D311" s="29"/>
      <c r="E311" s="44"/>
      <c r="F311" s="3"/>
      <c r="G311" s="3"/>
      <c r="H311" s="27"/>
    </row>
    <row r="312" spans="1:8" x14ac:dyDescent="0.25">
      <c r="A312" s="2"/>
      <c r="B312" s="3"/>
      <c r="C312" s="3"/>
      <c r="D312" s="29"/>
      <c r="E312" s="44"/>
      <c r="F312" s="3"/>
      <c r="G312" s="3"/>
      <c r="H312" s="27"/>
    </row>
    <row r="313" spans="1:8" x14ac:dyDescent="0.25">
      <c r="A313" s="2"/>
      <c r="B313" s="3"/>
      <c r="C313" s="3"/>
      <c r="D313" s="29"/>
      <c r="E313" s="44"/>
      <c r="F313" s="3"/>
      <c r="G313" s="3"/>
      <c r="H313" s="27"/>
    </row>
    <row r="314" spans="1:8" x14ac:dyDescent="0.25">
      <c r="A314" s="2"/>
      <c r="B314" s="27"/>
      <c r="C314" s="27"/>
      <c r="D314" s="29"/>
      <c r="E314" s="44"/>
      <c r="F314" s="27"/>
      <c r="G314" s="27"/>
      <c r="H314" s="27"/>
    </row>
    <row r="315" spans="1:8" x14ac:dyDescent="0.25">
      <c r="A315" s="2"/>
      <c r="B315" s="12"/>
      <c r="C315" s="12"/>
      <c r="D315" s="29"/>
      <c r="E315" s="45"/>
      <c r="F315" s="12"/>
      <c r="G315" s="12"/>
      <c r="H315" s="27"/>
    </row>
    <row r="316" spans="1:8" x14ac:dyDescent="0.25">
      <c r="A316" s="2"/>
      <c r="B316" s="12"/>
      <c r="C316" s="12"/>
      <c r="D316" s="29"/>
      <c r="E316" s="33"/>
      <c r="F316" s="12"/>
      <c r="G316" s="12"/>
      <c r="H316" s="27"/>
    </row>
    <row r="317" spans="1:8" x14ac:dyDescent="0.25">
      <c r="A317" s="2"/>
      <c r="B317" s="27"/>
      <c r="C317" s="27"/>
      <c r="D317" s="29"/>
      <c r="E317" s="44"/>
      <c r="F317" s="27"/>
      <c r="G317" s="27"/>
      <c r="H317" s="27"/>
    </row>
    <row r="318" spans="1:8" x14ac:dyDescent="0.25">
      <c r="A318" s="2"/>
      <c r="B318" s="12"/>
      <c r="C318" s="12"/>
      <c r="D318" s="29"/>
      <c r="E318" s="33"/>
      <c r="F318" s="12"/>
      <c r="G318" s="12"/>
      <c r="H318" s="27"/>
    </row>
    <row r="319" spans="1:8" x14ac:dyDescent="0.25">
      <c r="A319" s="2"/>
      <c r="B319" s="3"/>
      <c r="C319" s="3"/>
      <c r="D319" s="29"/>
      <c r="E319" s="33"/>
      <c r="F319" s="3"/>
      <c r="G319" s="3"/>
      <c r="H319" s="27"/>
    </row>
    <row r="320" spans="1:8" x14ac:dyDescent="0.25">
      <c r="A320" s="2"/>
      <c r="B320" s="12"/>
      <c r="C320" s="12"/>
      <c r="D320" s="13"/>
      <c r="E320" s="9"/>
      <c r="F320" s="3"/>
      <c r="G320" s="3"/>
      <c r="H320" s="27"/>
    </row>
    <row r="321" spans="1:8" ht="15.75" thickBot="1" x14ac:dyDescent="0.3">
      <c r="A321" s="14"/>
      <c r="B321" s="15"/>
      <c r="C321" s="15"/>
      <c r="D321" s="16"/>
      <c r="E321" s="18"/>
      <c r="F321" s="15"/>
      <c r="G321" s="15"/>
      <c r="H321" s="41"/>
    </row>
    <row r="322" spans="1:8" x14ac:dyDescent="0.25">
      <c r="A322" s="7" t="s">
        <v>3</v>
      </c>
      <c r="B322" s="8">
        <f>SUM(B310:B321)</f>
        <v>0</v>
      </c>
      <c r="C322" s="8">
        <f>SUM(C310:C321)</f>
        <v>0</v>
      </c>
      <c r="D322" s="4"/>
      <c r="E322" s="9"/>
      <c r="F322" s="3"/>
      <c r="G322" s="3"/>
      <c r="H322" s="27"/>
    </row>
    <row r="323" spans="1:8" x14ac:dyDescent="0.25">
      <c r="A323" s="2" t="s">
        <v>4</v>
      </c>
      <c r="B323" s="3"/>
      <c r="C323" s="3">
        <f>SUM(F310:F321)</f>
        <v>0</v>
      </c>
      <c r="D323" s="4"/>
      <c r="E323" s="9"/>
      <c r="F323" s="3"/>
      <c r="G323" s="3"/>
      <c r="H323" s="27"/>
    </row>
    <row r="324" spans="1:8" x14ac:dyDescent="0.25">
      <c r="A324" s="2" t="s">
        <v>5</v>
      </c>
      <c r="B324" s="3"/>
      <c r="C324" s="3">
        <f>SUM(G310:G321)</f>
        <v>0</v>
      </c>
      <c r="D324" s="4"/>
      <c r="E324" s="9"/>
      <c r="F324" s="1"/>
      <c r="G324" s="9"/>
      <c r="H324" s="42"/>
    </row>
    <row r="325" spans="1:8" x14ac:dyDescent="0.25">
      <c r="A325" s="5" t="s">
        <v>6</v>
      </c>
      <c r="B325" s="6">
        <f>B322+B323+B324</f>
        <v>0</v>
      </c>
      <c r="C325" s="6">
        <f>SUM(C322+C323+C324)</f>
        <v>0</v>
      </c>
      <c r="D325" s="6"/>
    </row>
    <row r="328" spans="1:8" ht="15.75" thickBot="1" x14ac:dyDescent="0.3"/>
    <row r="329" spans="1:8" ht="27" thickBot="1" x14ac:dyDescent="0.3">
      <c r="A329" s="60" t="s">
        <v>17</v>
      </c>
      <c r="B329" s="61"/>
      <c r="C329" s="61"/>
      <c r="D329" s="61"/>
      <c r="E329" s="61"/>
      <c r="F329" s="61"/>
      <c r="G329" s="61"/>
      <c r="H329" s="62"/>
    </row>
    <row r="330" spans="1:8" x14ac:dyDescent="0.25">
      <c r="A330" s="1" t="s">
        <v>0</v>
      </c>
      <c r="B330" s="1" t="s">
        <v>1</v>
      </c>
      <c r="C330" s="1" t="s">
        <v>2</v>
      </c>
      <c r="D330" s="1" t="s">
        <v>20</v>
      </c>
      <c r="E330" s="10" t="s">
        <v>7</v>
      </c>
      <c r="F330" s="10" t="s">
        <v>4</v>
      </c>
      <c r="G330" s="10" t="s">
        <v>5</v>
      </c>
      <c r="H330" s="43" t="s">
        <v>26</v>
      </c>
    </row>
    <row r="331" spans="1:8" x14ac:dyDescent="0.25">
      <c r="A331" s="2"/>
      <c r="B331" s="3"/>
      <c r="C331" s="3"/>
      <c r="D331" s="4"/>
      <c r="E331" s="33"/>
      <c r="F331" s="3"/>
      <c r="G331" s="3"/>
      <c r="H331" s="27"/>
    </row>
    <row r="332" spans="1:8" x14ac:dyDescent="0.25">
      <c r="A332" s="2"/>
      <c r="B332" s="12"/>
      <c r="C332" s="12"/>
      <c r="D332" s="13"/>
      <c r="E332" s="36"/>
      <c r="F332" s="12"/>
      <c r="G332" s="12"/>
      <c r="H332" s="27"/>
    </row>
    <row r="333" spans="1:8" x14ac:dyDescent="0.25">
      <c r="A333" s="2"/>
      <c r="B333" s="3"/>
      <c r="C333" s="3"/>
      <c r="D333" s="29"/>
      <c r="E333" s="21"/>
      <c r="F333" s="3"/>
      <c r="G333" s="3"/>
      <c r="H333" s="27"/>
    </row>
    <row r="334" spans="1:8" x14ac:dyDescent="0.25">
      <c r="A334" s="2"/>
      <c r="B334" s="3"/>
      <c r="C334" s="3"/>
      <c r="D334" s="29"/>
      <c r="E334" s="21"/>
      <c r="F334" s="3"/>
      <c r="G334" s="3"/>
      <c r="H334" s="27"/>
    </row>
    <row r="335" spans="1:8" x14ac:dyDescent="0.25">
      <c r="A335" s="2"/>
      <c r="B335" s="12"/>
      <c r="C335" s="12"/>
      <c r="D335" s="29"/>
      <c r="E335" s="9"/>
      <c r="F335" s="12"/>
      <c r="G335" s="12"/>
      <c r="H335" s="27"/>
    </row>
    <row r="336" spans="1:8" ht="20.25" customHeight="1" x14ac:dyDescent="0.25">
      <c r="A336" s="2"/>
      <c r="B336" s="12"/>
      <c r="C336" s="12"/>
      <c r="D336" s="29"/>
      <c r="E336" s="9"/>
      <c r="F336" s="12"/>
      <c r="G336" s="12"/>
      <c r="H336" s="27"/>
    </row>
    <row r="337" spans="1:8" x14ac:dyDescent="0.25">
      <c r="A337" s="2"/>
      <c r="B337" s="3"/>
      <c r="C337" s="3"/>
      <c r="D337" s="29"/>
      <c r="E337" s="9"/>
      <c r="F337" s="3"/>
      <c r="G337" s="3"/>
      <c r="H337" s="27"/>
    </row>
    <row r="338" spans="1:8" ht="17.25" customHeight="1" x14ac:dyDescent="0.25">
      <c r="A338" s="2"/>
      <c r="B338" s="12"/>
      <c r="C338" s="12"/>
      <c r="D338" s="29"/>
      <c r="E338" s="9"/>
      <c r="F338" s="3"/>
      <c r="G338" s="3"/>
      <c r="H338" s="27"/>
    </row>
    <row r="339" spans="1:8" ht="15.75" thickBot="1" x14ac:dyDescent="0.3">
      <c r="A339" s="26"/>
      <c r="B339" s="15"/>
      <c r="C339" s="15"/>
      <c r="D339" s="37"/>
      <c r="E339" s="18"/>
      <c r="F339" s="15"/>
      <c r="G339" s="15"/>
      <c r="H339" s="27"/>
    </row>
    <row r="340" spans="1:8" ht="17.25" customHeight="1" x14ac:dyDescent="0.25">
      <c r="A340" s="7" t="s">
        <v>3</v>
      </c>
      <c r="B340" s="8">
        <f>SUM(B331:B339)</f>
        <v>0</v>
      </c>
      <c r="C340" s="8">
        <f>SUM(C331:C339)</f>
        <v>0</v>
      </c>
      <c r="D340" s="4"/>
      <c r="E340" s="9"/>
      <c r="F340" s="3"/>
      <c r="G340" s="3"/>
      <c r="H340" s="27"/>
    </row>
    <row r="341" spans="1:8" x14ac:dyDescent="0.25">
      <c r="A341" s="2" t="s">
        <v>4</v>
      </c>
      <c r="B341" s="3"/>
      <c r="C341" s="3">
        <f>SUM(F331:F339)</f>
        <v>0</v>
      </c>
      <c r="D341" s="4"/>
      <c r="E341" s="9"/>
      <c r="F341" s="3"/>
      <c r="G341" s="3"/>
      <c r="H341" s="27"/>
    </row>
    <row r="342" spans="1:8" ht="17.25" customHeight="1" x14ac:dyDescent="0.25">
      <c r="A342" s="2" t="s">
        <v>5</v>
      </c>
      <c r="B342" s="3"/>
      <c r="C342" s="3">
        <f>SUM(G331:G339)</f>
        <v>0</v>
      </c>
      <c r="D342" s="4"/>
      <c r="E342" s="9"/>
      <c r="F342" s="1"/>
      <c r="G342" s="9"/>
      <c r="H342" s="42"/>
    </row>
    <row r="343" spans="1:8" x14ac:dyDescent="0.25">
      <c r="A343" s="5" t="s">
        <v>6</v>
      </c>
      <c r="B343" s="6">
        <f>B340+B341+B342</f>
        <v>0</v>
      </c>
      <c r="C343" s="6">
        <f>SUM(C340+C341+C342)</f>
        <v>0</v>
      </c>
      <c r="D343" s="6"/>
    </row>
    <row r="346" spans="1:8" ht="15.75" thickBot="1" x14ac:dyDescent="0.3"/>
    <row r="347" spans="1:8" ht="27" thickBot="1" x14ac:dyDescent="0.3">
      <c r="A347" s="60" t="s">
        <v>24</v>
      </c>
      <c r="B347" s="61"/>
      <c r="C347" s="61"/>
      <c r="D347" s="61"/>
      <c r="E347" s="61"/>
      <c r="F347" s="61"/>
      <c r="G347" s="61"/>
      <c r="H347" s="62"/>
    </row>
    <row r="348" spans="1:8" x14ac:dyDescent="0.25">
      <c r="A348" s="1" t="s">
        <v>0</v>
      </c>
      <c r="B348" s="1" t="s">
        <v>1</v>
      </c>
      <c r="C348" s="1" t="s">
        <v>2</v>
      </c>
      <c r="D348" s="1" t="s">
        <v>20</v>
      </c>
      <c r="E348" s="10" t="s">
        <v>7</v>
      </c>
      <c r="F348" s="10" t="s">
        <v>4</v>
      </c>
      <c r="G348" s="10" t="s">
        <v>5</v>
      </c>
      <c r="H348" s="43" t="s">
        <v>26</v>
      </c>
    </row>
    <row r="349" spans="1:8" x14ac:dyDescent="0.25">
      <c r="A349" s="2"/>
      <c r="B349" s="3"/>
      <c r="C349" s="3"/>
      <c r="D349" s="4"/>
      <c r="E349" s="9"/>
      <c r="F349" s="3"/>
      <c r="G349" s="3"/>
      <c r="H349" s="27"/>
    </row>
    <row r="350" spans="1:8" x14ac:dyDescent="0.25">
      <c r="A350" s="2"/>
      <c r="B350" s="12"/>
      <c r="C350" s="12"/>
      <c r="D350" s="13"/>
      <c r="E350" s="9"/>
      <c r="F350" s="12"/>
      <c r="G350" s="12"/>
      <c r="H350" s="27"/>
    </row>
    <row r="351" spans="1:8" x14ac:dyDescent="0.25">
      <c r="A351" s="2"/>
      <c r="B351" s="12"/>
      <c r="C351" s="12"/>
      <c r="D351" s="13"/>
      <c r="E351" s="9"/>
      <c r="F351" s="12"/>
      <c r="G351" s="12"/>
      <c r="H351" s="27"/>
    </row>
    <row r="352" spans="1:8" x14ac:dyDescent="0.25">
      <c r="A352" s="2"/>
      <c r="B352" s="12"/>
      <c r="C352" s="12"/>
      <c r="D352" s="13"/>
      <c r="E352" s="32"/>
      <c r="F352" s="12"/>
      <c r="G352" s="12"/>
      <c r="H352" s="27"/>
    </row>
    <row r="353" spans="1:8" x14ac:dyDescent="0.25">
      <c r="A353" s="2"/>
      <c r="B353" s="3"/>
      <c r="C353" s="3"/>
      <c r="D353" s="4"/>
      <c r="E353" s="9"/>
      <c r="F353" s="3"/>
      <c r="G353" s="3"/>
      <c r="H353" s="27"/>
    </row>
    <row r="354" spans="1:8" x14ac:dyDescent="0.25">
      <c r="A354" s="11"/>
      <c r="B354" s="12"/>
      <c r="C354" s="12"/>
      <c r="D354" s="13"/>
      <c r="E354" s="9"/>
      <c r="F354" s="3"/>
      <c r="G354" s="3"/>
      <c r="H354" s="27"/>
    </row>
    <row r="355" spans="1:8" ht="15.75" thickBot="1" x14ac:dyDescent="0.3">
      <c r="A355" s="14"/>
      <c r="B355" s="15"/>
      <c r="C355" s="15"/>
      <c r="D355" s="16"/>
      <c r="E355" s="18"/>
      <c r="F355" s="15"/>
      <c r="G355" s="15"/>
      <c r="H355" s="41"/>
    </row>
    <row r="356" spans="1:8" x14ac:dyDescent="0.25">
      <c r="A356" s="7" t="s">
        <v>3</v>
      </c>
      <c r="B356" s="8">
        <f>SUM(B349:B355)</f>
        <v>0</v>
      </c>
      <c r="C356" s="8">
        <f>SUM(C349:C355)</f>
        <v>0</v>
      </c>
      <c r="D356" s="4"/>
      <c r="E356" s="9"/>
      <c r="F356" s="3"/>
      <c r="G356" s="3"/>
      <c r="H356" s="27"/>
    </row>
    <row r="357" spans="1:8" x14ac:dyDescent="0.25">
      <c r="A357" s="2" t="s">
        <v>4</v>
      </c>
      <c r="B357" s="3"/>
      <c r="C357" s="3">
        <f>SUM(F349:F355)</f>
        <v>0</v>
      </c>
      <c r="D357" s="4"/>
      <c r="E357" s="9"/>
      <c r="F357" s="3"/>
      <c r="G357" s="3"/>
      <c r="H357" s="27"/>
    </row>
    <row r="358" spans="1:8" x14ac:dyDescent="0.25">
      <c r="A358" s="2" t="s">
        <v>5</v>
      </c>
      <c r="B358" s="3"/>
      <c r="C358" s="3">
        <f>SUM(G349:G355)</f>
        <v>0</v>
      </c>
      <c r="D358" s="4"/>
      <c r="E358" s="9"/>
      <c r="F358" s="1"/>
      <c r="G358" s="9"/>
      <c r="H358" s="42"/>
    </row>
    <row r="359" spans="1:8" x14ac:dyDescent="0.25">
      <c r="A359" s="5" t="s">
        <v>6</v>
      </c>
      <c r="B359" s="6">
        <f>B356+B357+B358</f>
        <v>0</v>
      </c>
      <c r="C359" s="6">
        <f>SUM(C356+C357+C358)</f>
        <v>0</v>
      </c>
      <c r="D359" s="6"/>
    </row>
  </sheetData>
  <mergeCells count="23">
    <mergeCell ref="A329:H329"/>
    <mergeCell ref="A347:H347"/>
    <mergeCell ref="A191:H191"/>
    <mergeCell ref="A214:H214"/>
    <mergeCell ref="A257:H257"/>
    <mergeCell ref="A289:H289"/>
    <mergeCell ref="A308:H308"/>
    <mergeCell ref="A160:H160"/>
    <mergeCell ref="A1:G1"/>
    <mergeCell ref="B3:C3"/>
    <mergeCell ref="B5:C5"/>
    <mergeCell ref="B7:C7"/>
    <mergeCell ref="B9:C9"/>
    <mergeCell ref="B11:C11"/>
    <mergeCell ref="B13:C13"/>
    <mergeCell ref="B15:C15"/>
    <mergeCell ref="B17:C17"/>
    <mergeCell ref="D2:G17"/>
    <mergeCell ref="J20:K20"/>
    <mergeCell ref="B18:C18"/>
    <mergeCell ref="A19:H19"/>
    <mergeCell ref="A45:H45"/>
    <mergeCell ref="A110:H110"/>
  </mergeCells>
  <phoneticPr fontId="12" type="noConversion"/>
  <conditionalFormatting sqref="D21:D33 D36:D41">
    <cfRule type="iconSet" priority="45">
      <iconSet iconSet="3Signs">
        <cfvo type="percent" val="0"/>
        <cfvo type="num" val="-20"/>
        <cfvo type="num" val="0"/>
      </iconSet>
    </cfRule>
  </conditionalFormatting>
  <conditionalFormatting sqref="D47:D106">
    <cfRule type="iconSet" priority="42">
      <iconSet iconSet="3Signs">
        <cfvo type="percent" val="0"/>
        <cfvo type="num" val="-20"/>
        <cfvo type="num" val="0"/>
      </iconSet>
    </cfRule>
  </conditionalFormatting>
  <conditionalFormatting sqref="D112:D156">
    <cfRule type="iconSet" priority="9">
      <iconSet iconSet="3Signs">
        <cfvo type="percent" val="0"/>
        <cfvo type="num" val="-20"/>
        <cfvo type="num" val="0"/>
      </iconSet>
    </cfRule>
  </conditionalFormatting>
  <conditionalFormatting sqref="D162:D187">
    <cfRule type="iconSet" priority="48">
      <iconSet iconSet="3Signs">
        <cfvo type="percent" val="0"/>
        <cfvo type="num" val="-20"/>
        <cfvo type="num" val="0"/>
      </iconSet>
    </cfRule>
  </conditionalFormatting>
  <conditionalFormatting sqref="D193:D210">
    <cfRule type="iconSet" priority="46">
      <iconSet iconSet="3Signs">
        <cfvo type="percent" val="0"/>
        <cfvo type="num" val="-20"/>
        <cfvo type="num" val="0"/>
      </iconSet>
    </cfRule>
  </conditionalFormatting>
  <conditionalFormatting sqref="D216:D253">
    <cfRule type="iconSet" priority="6">
      <iconSet iconSet="3Signs">
        <cfvo type="percent" val="0"/>
        <cfvo type="num" val="-20"/>
        <cfvo type="num" val="0"/>
      </iconSet>
    </cfRule>
  </conditionalFormatting>
  <conditionalFormatting sqref="D259:D285">
    <cfRule type="iconSet" priority="43">
      <iconSet iconSet="3Signs">
        <cfvo type="percent" val="0"/>
        <cfvo type="num" val="-20"/>
        <cfvo type="num" val="0"/>
      </iconSet>
    </cfRule>
  </conditionalFormatting>
  <conditionalFormatting sqref="D291:D304">
    <cfRule type="iconSet" priority="4">
      <iconSet iconSet="3Signs">
        <cfvo type="percent" val="0"/>
        <cfvo type="num" val="-20"/>
        <cfvo type="num" val="0"/>
      </iconSet>
    </cfRule>
  </conditionalFormatting>
  <conditionalFormatting sqref="D310:D325">
    <cfRule type="iconSet" priority="3">
      <iconSet iconSet="3Signs">
        <cfvo type="percent" val="0"/>
        <cfvo type="num" val="-20"/>
        <cfvo type="num" val="0"/>
      </iconSet>
    </cfRule>
  </conditionalFormatting>
  <conditionalFormatting sqref="D331:D343">
    <cfRule type="iconSet" priority="2">
      <iconSet iconSet="3Signs">
        <cfvo type="percent" val="0"/>
        <cfvo type="num" val="-20"/>
        <cfvo type="num" val="0"/>
      </iconSet>
    </cfRule>
  </conditionalFormatting>
  <conditionalFormatting sqref="D349:D359">
    <cfRule type="iconSet" priority="1">
      <iconSet iconSet="3Signs">
        <cfvo type="percent" val="0"/>
        <cfvo type="num" val="-20"/>
        <cfvo type="num" val="0"/>
      </iconSet>
    </cfRule>
  </conditionalFormatting>
  <pageMargins left="0.7" right="0.7" top="0.75" bottom="0.75" header="0.3" footer="0.3"/>
  <pageSetup orientation="portrait" horizontalDpi="4294967294" r:id="rId1"/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Description ventiliée du projet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Gabryel Laflèche</dc:creator>
  <cp:lastModifiedBy>Gabryel Laflèche</cp:lastModifiedBy>
  <dcterms:created xsi:type="dcterms:W3CDTF">2015-09-18T23:30:30Z</dcterms:created>
  <dcterms:modified xsi:type="dcterms:W3CDTF">2024-10-23T14:43:32Z</dcterms:modified>
</cp:coreProperties>
</file>